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esin Stuff" sheetId="2" r:id="rId5"/>
    <sheet state="visible" name="Resin Tube Calculations" sheetId="3" r:id="rId6"/>
    <sheet state="visible" name="Modernite" sheetId="4" r:id="rId7"/>
    <sheet state="visible" name="Modernite Tube Calculations" sheetId="5" r:id="rId8"/>
    <sheet state="visible" name="Optimization of CO reaxn" sheetId="6" r:id="rId9"/>
    <sheet state="visible" name="Carbonylater Tube Calculations" sheetId="7" r:id="rId10"/>
  </sheets>
  <definedNames/>
  <calcPr/>
</workbook>
</file>

<file path=xl/sharedStrings.xml><?xml version="1.0" encoding="utf-8"?>
<sst xmlns="http://schemas.openxmlformats.org/spreadsheetml/2006/main" count="295" uniqueCount="47">
  <si>
    <t>Temp</t>
  </si>
  <si>
    <t>Conversion DME</t>
  </si>
  <si>
    <t>Conversion CO</t>
  </si>
  <si>
    <t>MeOAC</t>
  </si>
  <si>
    <t>Dmein</t>
  </si>
  <si>
    <t>CO in</t>
  </si>
  <si>
    <t>DME out</t>
  </si>
  <si>
    <t>CO out</t>
  </si>
  <si>
    <t>Keq</t>
  </si>
  <si>
    <t>Mass here is in grams</t>
  </si>
  <si>
    <t>kg</t>
  </si>
  <si>
    <t>Costs</t>
  </si>
  <si>
    <t>in kelvin</t>
  </si>
  <si>
    <t>75%conversion</t>
  </si>
  <si>
    <t>80%converision</t>
  </si>
  <si>
    <t>85%Converion</t>
  </si>
  <si>
    <t>90%conversion</t>
  </si>
  <si>
    <t>95%conversion</t>
  </si>
  <si>
    <t>99%conversion</t>
  </si>
  <si>
    <t>Tube Diameter (in)</t>
  </si>
  <si>
    <t>Catalyst Cost ($)</t>
  </si>
  <si>
    <t>Tube Gap (in)</t>
  </si>
  <si>
    <t>Catalyst Mass (kg)</t>
  </si>
  <si>
    <t>Catalst Density (kg/m^3)</t>
  </si>
  <si>
    <t>Reactor Volume (m^3)</t>
  </si>
  <si>
    <t>Reactor Volume (ft^3)</t>
  </si>
  <si>
    <t>Reactor Volume (in^3)</t>
  </si>
  <si>
    <t>s</t>
  </si>
  <si>
    <t>Number of Tubes</t>
  </si>
  <si>
    <t>Bundle Diameter (ft)</t>
  </si>
  <si>
    <t>Reactor Length (ft)</t>
  </si>
  <si>
    <t>Reactor Area (ft^2)</t>
  </si>
  <si>
    <t>T</t>
  </si>
  <si>
    <t>Cost</t>
  </si>
  <si>
    <t>W=40000</t>
  </si>
  <si>
    <t>P=1 atm</t>
  </si>
  <si>
    <t>P=5 bar</t>
  </si>
  <si>
    <t>P=10 bar</t>
  </si>
  <si>
    <t>W=50000</t>
  </si>
  <si>
    <t>P=15</t>
  </si>
  <si>
    <t xml:space="preserve">P=20 </t>
  </si>
  <si>
    <t>P=25 bar</t>
  </si>
  <si>
    <t>P=30 bar</t>
  </si>
  <si>
    <t>k</t>
  </si>
  <si>
    <t>Conversion</t>
  </si>
  <si>
    <t>NaN</t>
  </si>
  <si>
    <t>Catalyst Density (kg/m^3)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</si>
</sst>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B2" s="1">
        <v>200.0</v>
      </c>
      <c r="C2" s="1">
        <v>0.999347966</v>
      </c>
      <c r="D2" s="1">
        <v>0.999347966</v>
      </c>
      <c r="E2" s="1">
        <v>499.673983</v>
      </c>
      <c r="F2" s="1">
        <v>500.0</v>
      </c>
      <c r="G2" s="1">
        <v>500.0</v>
      </c>
      <c r="H2" s="1">
        <v>0.326016828</v>
      </c>
      <c r="I2" s="1">
        <v>0.326016828</v>
      </c>
      <c r="J2" s="2">
        <f t="shared" ref="J2:J44" si="1">E2/(H2*I2)</f>
        <v>4701.178074</v>
      </c>
    </row>
    <row r="3">
      <c r="B3" s="1">
        <v>210.0</v>
      </c>
      <c r="C3" s="1">
        <v>0.999110215</v>
      </c>
      <c r="D3" s="1">
        <v>0.999110215</v>
      </c>
      <c r="E3" s="1">
        <v>499.555107</v>
      </c>
      <c r="F3" s="1">
        <v>500.0</v>
      </c>
      <c r="G3" s="1">
        <v>500.0</v>
      </c>
      <c r="H3" s="1">
        <v>0.444892631</v>
      </c>
      <c r="I3" s="1">
        <v>0.444892631</v>
      </c>
      <c r="J3" s="2">
        <f t="shared" si="1"/>
        <v>2523.904852</v>
      </c>
    </row>
    <row r="4">
      <c r="B4" s="1">
        <v>220.0</v>
      </c>
      <c r="C4" s="1">
        <v>0.998800944</v>
      </c>
      <c r="D4" s="1">
        <v>0.998800944</v>
      </c>
      <c r="E4" s="1">
        <v>499.400472</v>
      </c>
      <c r="F4" s="1">
        <v>500.0</v>
      </c>
      <c r="G4" s="1">
        <v>500.0</v>
      </c>
      <c r="H4" s="1">
        <v>0.599528172</v>
      </c>
      <c r="I4" s="1">
        <v>0.599528172</v>
      </c>
      <c r="J4" s="2">
        <f t="shared" si="1"/>
        <v>1389.407879</v>
      </c>
    </row>
    <row r="5">
      <c r="B5" s="1">
        <v>230.0</v>
      </c>
      <c r="C5" s="1">
        <v>0.998403184</v>
      </c>
      <c r="D5" s="1">
        <v>0.998403184</v>
      </c>
      <c r="E5" s="1">
        <v>499.201592</v>
      </c>
      <c r="F5" s="1">
        <v>500.0</v>
      </c>
      <c r="G5" s="1">
        <v>500.0</v>
      </c>
      <c r="H5" s="1">
        <v>0.798408216</v>
      </c>
      <c r="I5" s="1">
        <v>0.798408216</v>
      </c>
      <c r="J5" s="2">
        <f t="shared" si="1"/>
        <v>783.115765</v>
      </c>
    </row>
    <row r="6">
      <c r="B6" s="1">
        <v>240.0</v>
      </c>
      <c r="C6" s="1">
        <v>0.997897053</v>
      </c>
      <c r="D6" s="1">
        <v>0.997897053</v>
      </c>
      <c r="E6" s="1">
        <v>498.948527</v>
      </c>
      <c r="F6" s="1">
        <v>500.0</v>
      </c>
      <c r="G6" s="1">
        <v>500.0</v>
      </c>
      <c r="H6" s="1">
        <v>1.0514734</v>
      </c>
      <c r="I6" s="1">
        <v>1.0514734</v>
      </c>
      <c r="J6" s="2">
        <f t="shared" si="1"/>
        <v>451.2935889</v>
      </c>
    </row>
    <row r="7">
      <c r="B7" s="1">
        <v>250.0</v>
      </c>
      <c r="C7" s="1">
        <v>0.997259475</v>
      </c>
      <c r="D7" s="1">
        <v>0.997259475</v>
      </c>
      <c r="E7" s="1">
        <v>498.629738</v>
      </c>
      <c r="F7" s="1">
        <v>500.0</v>
      </c>
      <c r="G7" s="1">
        <v>500.0</v>
      </c>
      <c r="H7" s="1">
        <v>1.37026241</v>
      </c>
      <c r="I7" s="1">
        <v>1.37026241</v>
      </c>
      <c r="J7" s="2">
        <f t="shared" si="1"/>
        <v>265.564909</v>
      </c>
    </row>
    <row r="8">
      <c r="B8" s="1">
        <v>260.0</v>
      </c>
      <c r="C8" s="1">
        <v>0.996463895</v>
      </c>
      <c r="D8" s="1">
        <v>0.996463895</v>
      </c>
      <c r="E8" s="1">
        <v>498.231948</v>
      </c>
      <c r="F8" s="1">
        <v>500.0</v>
      </c>
      <c r="G8" s="1">
        <v>500.0</v>
      </c>
      <c r="H8" s="1">
        <v>1.76805236</v>
      </c>
      <c r="I8" s="1">
        <v>1.76805236</v>
      </c>
      <c r="J8" s="2">
        <f t="shared" si="1"/>
        <v>159.3827543</v>
      </c>
    </row>
    <row r="9">
      <c r="B9" s="1">
        <v>270.0</v>
      </c>
      <c r="C9" s="1">
        <v>0.995480009</v>
      </c>
      <c r="D9" s="1">
        <v>0.995480009</v>
      </c>
      <c r="E9" s="1">
        <v>497.740005</v>
      </c>
      <c r="F9" s="1">
        <v>500.0</v>
      </c>
      <c r="G9" s="1">
        <v>500.0</v>
      </c>
      <c r="H9" s="1">
        <v>2.25999531</v>
      </c>
      <c r="I9" s="1">
        <v>2.25999531</v>
      </c>
      <c r="J9" s="2">
        <f t="shared" si="1"/>
        <v>97.45126299</v>
      </c>
    </row>
    <row r="10">
      <c r="B10" s="1">
        <v>280.0</v>
      </c>
      <c r="C10" s="1">
        <v>0.994273502</v>
      </c>
      <c r="D10" s="1">
        <v>0.994273502</v>
      </c>
      <c r="E10" s="1">
        <v>497.136751</v>
      </c>
      <c r="F10" s="1">
        <v>500.0</v>
      </c>
      <c r="G10" s="1">
        <v>500.0</v>
      </c>
      <c r="H10" s="1">
        <v>2.86324881</v>
      </c>
      <c r="I10" s="1">
        <v>2.86324881</v>
      </c>
      <c r="J10" s="2">
        <f t="shared" si="1"/>
        <v>60.63979046</v>
      </c>
    </row>
    <row r="11">
      <c r="B11" s="1">
        <v>290.0</v>
      </c>
      <c r="C11" s="1">
        <v>0.992805803</v>
      </c>
      <c r="D11" s="1">
        <v>0.992805803</v>
      </c>
      <c r="E11" s="1">
        <v>496.402901</v>
      </c>
      <c r="F11" s="1">
        <v>500.0</v>
      </c>
      <c r="G11" s="1">
        <v>500.0</v>
      </c>
      <c r="H11" s="1">
        <v>3.59709851</v>
      </c>
      <c r="I11" s="1">
        <v>3.59709851</v>
      </c>
      <c r="J11" s="2">
        <f t="shared" si="1"/>
        <v>38.3645093</v>
      </c>
    </row>
    <row r="12">
      <c r="B12" s="1">
        <v>300.0</v>
      </c>
      <c r="C12" s="1">
        <v>0.991033859</v>
      </c>
      <c r="D12" s="1">
        <v>0.991033859</v>
      </c>
      <c r="E12" s="1">
        <v>495.51693</v>
      </c>
      <c r="F12" s="1">
        <v>500.0</v>
      </c>
      <c r="G12" s="1">
        <v>500.0</v>
      </c>
      <c r="H12" s="1">
        <v>4.48307038</v>
      </c>
      <c r="I12" s="1">
        <v>4.48307038</v>
      </c>
      <c r="J12" s="2">
        <f t="shared" si="1"/>
        <v>24.65513492</v>
      </c>
    </row>
    <row r="13">
      <c r="B13" s="1">
        <v>310.0</v>
      </c>
      <c r="C13" s="1">
        <v>0.988909939</v>
      </c>
      <c r="D13" s="1">
        <v>0.988909939</v>
      </c>
      <c r="E13" s="1">
        <v>494.45497</v>
      </c>
      <c r="F13" s="1">
        <v>500.0</v>
      </c>
      <c r="G13" s="1">
        <v>500.0</v>
      </c>
      <c r="H13" s="1">
        <v>5.54503037</v>
      </c>
      <c r="I13" s="1">
        <v>5.54503037</v>
      </c>
      <c r="J13" s="2">
        <f t="shared" si="1"/>
        <v>16.08121611</v>
      </c>
    </row>
    <row r="14">
      <c r="B14" s="1">
        <v>320.0</v>
      </c>
      <c r="C14" s="1">
        <v>0.986381462</v>
      </c>
      <c r="D14" s="1">
        <v>0.986381462</v>
      </c>
      <c r="E14" s="1">
        <v>493.190731</v>
      </c>
      <c r="F14" s="1">
        <v>500.0</v>
      </c>
      <c r="G14" s="1">
        <v>500.0</v>
      </c>
      <c r="H14" s="1">
        <v>6.80926891</v>
      </c>
      <c r="I14" s="1">
        <v>6.80926891</v>
      </c>
      <c r="J14" s="2">
        <f t="shared" si="1"/>
        <v>10.63687204</v>
      </c>
    </row>
    <row r="15">
      <c r="B15" s="1">
        <v>330.0</v>
      </c>
      <c r="C15" s="1">
        <v>0.983390866</v>
      </c>
      <c r="D15" s="1">
        <v>0.983390866</v>
      </c>
      <c r="E15" s="1">
        <v>491.695433</v>
      </c>
      <c r="F15" s="1">
        <v>500.0</v>
      </c>
      <c r="G15" s="1">
        <v>500.0</v>
      </c>
      <c r="H15" s="1">
        <v>8.30456706</v>
      </c>
      <c r="I15" s="1">
        <v>8.30456706</v>
      </c>
      <c r="J15" s="2">
        <f t="shared" si="1"/>
        <v>7.129551027</v>
      </c>
    </row>
    <row r="16">
      <c r="B16" s="1">
        <v>340.0</v>
      </c>
      <c r="C16" s="1">
        <v>0.979875518</v>
      </c>
      <c r="D16" s="1">
        <v>0.979875518</v>
      </c>
      <c r="E16" s="1">
        <v>489.937759</v>
      </c>
      <c r="F16" s="1">
        <v>500.0</v>
      </c>
      <c r="G16" s="1">
        <v>500.0</v>
      </c>
      <c r="H16" s="1">
        <v>10.0622409</v>
      </c>
      <c r="I16" s="1">
        <v>10.0622409</v>
      </c>
      <c r="J16" s="2">
        <f t="shared" si="1"/>
        <v>4.838953962</v>
      </c>
    </row>
    <row r="17">
      <c r="B17" s="1">
        <v>350.0</v>
      </c>
      <c r="C17" s="1">
        <v>0.975767681</v>
      </c>
      <c r="D17" s="1">
        <v>0.975767681</v>
      </c>
      <c r="E17" s="1">
        <v>487.883841</v>
      </c>
      <c r="F17" s="1">
        <v>500.0</v>
      </c>
      <c r="G17" s="1">
        <v>500.0</v>
      </c>
      <c r="H17" s="1">
        <v>12.1161594</v>
      </c>
      <c r="I17" s="1">
        <v>12.1161594</v>
      </c>
      <c r="J17" s="2">
        <f t="shared" si="1"/>
        <v>3.323429555</v>
      </c>
    </row>
    <row r="18">
      <c r="B18" s="1">
        <v>360.0</v>
      </c>
      <c r="C18" s="1">
        <v>0.970994539</v>
      </c>
      <c r="D18" s="1">
        <v>0.970994539</v>
      </c>
      <c r="E18" s="1">
        <v>485.49727</v>
      </c>
      <c r="F18" s="1">
        <v>500.0</v>
      </c>
      <c r="G18" s="1">
        <v>500.0</v>
      </c>
      <c r="H18" s="1">
        <v>14.5027303</v>
      </c>
      <c r="I18" s="1">
        <v>14.5027303</v>
      </c>
      <c r="J18" s="2">
        <f t="shared" si="1"/>
        <v>2.308273421</v>
      </c>
    </row>
    <row r="19">
      <c r="B19" s="1">
        <v>370.0</v>
      </c>
      <c r="C19" s="1">
        <v>0.965478308</v>
      </c>
      <c r="D19" s="1">
        <v>0.965478308</v>
      </c>
      <c r="E19" s="1">
        <v>482.739154</v>
      </c>
      <c r="F19" s="1">
        <v>500.0</v>
      </c>
      <c r="G19" s="1">
        <v>500.0</v>
      </c>
      <c r="H19" s="1">
        <v>17.2608459</v>
      </c>
      <c r="I19" s="1">
        <v>17.2608459</v>
      </c>
      <c r="J19" s="2">
        <f t="shared" si="1"/>
        <v>1.620273669</v>
      </c>
    </row>
    <row r="20">
      <c r="B20" s="1">
        <v>380.0</v>
      </c>
      <c r="C20" s="1">
        <v>0.95913644</v>
      </c>
      <c r="D20" s="1">
        <v>0.95913644</v>
      </c>
      <c r="E20" s="1">
        <v>479.56822</v>
      </c>
      <c r="F20" s="1">
        <v>500.0</v>
      </c>
      <c r="G20" s="1">
        <v>500.0</v>
      </c>
      <c r="H20" s="1">
        <v>20.4317802</v>
      </c>
      <c r="I20" s="1">
        <v>20.4317802</v>
      </c>
      <c r="J20" s="2">
        <f t="shared" si="1"/>
        <v>1.148782946</v>
      </c>
    </row>
    <row r="21">
      <c r="B21" s="1">
        <v>390.0</v>
      </c>
      <c r="C21" s="1">
        <v>0.951881952</v>
      </c>
      <c r="D21" s="1">
        <v>0.951881952</v>
      </c>
      <c r="E21" s="1">
        <v>475.940976</v>
      </c>
      <c r="F21" s="1">
        <v>500.0</v>
      </c>
      <c r="G21" s="1">
        <v>500.0</v>
      </c>
      <c r="H21" s="1">
        <v>24.0590239</v>
      </c>
      <c r="I21" s="1">
        <v>24.0590239</v>
      </c>
      <c r="J21" s="2">
        <f t="shared" si="1"/>
        <v>0.82223714</v>
      </c>
    </row>
    <row r="22">
      <c r="B22" s="1">
        <v>400.0</v>
      </c>
      <c r="C22" s="1">
        <v>0.943623917</v>
      </c>
      <c r="D22" s="1">
        <v>0.943623917</v>
      </c>
      <c r="E22" s="1">
        <v>471.811958</v>
      </c>
      <c r="F22" s="1">
        <v>500.0</v>
      </c>
      <c r="G22" s="1">
        <v>500.0</v>
      </c>
      <c r="H22" s="1">
        <v>28.1880416</v>
      </c>
      <c r="I22" s="1">
        <v>28.1880416</v>
      </c>
      <c r="J22" s="2">
        <f t="shared" si="1"/>
        <v>0.5937985548</v>
      </c>
    </row>
    <row r="23">
      <c r="B23" s="1">
        <v>0.0</v>
      </c>
      <c r="C23" s="1">
        <v>0.999999989</v>
      </c>
      <c r="D23" s="1">
        <v>0.999999989</v>
      </c>
      <c r="E23" s="1">
        <v>499.999994</v>
      </c>
      <c r="F23" s="1">
        <v>500.0</v>
      </c>
      <c r="G23" s="1">
        <v>500.0</v>
      </c>
      <c r="H23" s="3">
        <v>5.7362958E-6</v>
      </c>
      <c r="I23" s="3">
        <v>5.73628856E-6</v>
      </c>
      <c r="J23" s="4">
        <f t="shared" si="1"/>
        <v>15195236742711</v>
      </c>
    </row>
    <row r="24">
      <c r="B24" s="1">
        <v>10.0</v>
      </c>
      <c r="C24" s="1">
        <v>0.999999971</v>
      </c>
      <c r="D24" s="1">
        <v>0.999999971</v>
      </c>
      <c r="E24" s="1">
        <v>499.999986</v>
      </c>
      <c r="F24" s="1">
        <v>500.0</v>
      </c>
      <c r="G24" s="1">
        <v>500.0</v>
      </c>
      <c r="H24" s="3">
        <v>1.42523157E-5</v>
      </c>
      <c r="I24" s="3">
        <v>1.42522769E-5</v>
      </c>
      <c r="J24" s="4">
        <f t="shared" si="1"/>
        <v>2461502646173</v>
      </c>
    </row>
    <row r="25">
      <c r="B25" s="1">
        <v>20.0</v>
      </c>
      <c r="C25" s="1">
        <v>0.999999933</v>
      </c>
      <c r="D25" s="1">
        <v>0.999999933</v>
      </c>
      <c r="E25" s="1">
        <v>499.999967</v>
      </c>
      <c r="F25" s="1">
        <v>500.0</v>
      </c>
      <c r="G25" s="1">
        <v>500.0</v>
      </c>
      <c r="H25" s="3">
        <v>3.33069025E-5</v>
      </c>
      <c r="I25" s="3">
        <v>3.33069003E-5</v>
      </c>
      <c r="J25" s="4">
        <f t="shared" si="1"/>
        <v>450714482207</v>
      </c>
    </row>
    <row r="26">
      <c r="B26" s="1">
        <v>30.0</v>
      </c>
      <c r="C26" s="1">
        <v>0.999999853</v>
      </c>
      <c r="D26" s="1">
        <v>0.999999853</v>
      </c>
      <c r="E26" s="1">
        <v>499.999926</v>
      </c>
      <c r="F26" s="1">
        <v>500.0</v>
      </c>
      <c r="G26" s="1">
        <v>500.0</v>
      </c>
      <c r="H26" s="3">
        <v>7.36499065E-5</v>
      </c>
      <c r="I26" s="3">
        <v>7.36498953E-5</v>
      </c>
      <c r="J26" s="4">
        <f t="shared" si="1"/>
        <v>92177644592</v>
      </c>
    </row>
    <row r="27">
      <c r="B27" s="1">
        <v>40.0</v>
      </c>
      <c r="C27" s="1">
        <v>0.99999969</v>
      </c>
      <c r="D27" s="1">
        <v>0.99999969</v>
      </c>
      <c r="E27" s="1">
        <v>499.999845</v>
      </c>
      <c r="F27" s="1">
        <v>500.0</v>
      </c>
      <c r="G27" s="1">
        <v>500.0</v>
      </c>
      <c r="H27" s="1">
        <v>1.54904873E-4</v>
      </c>
      <c r="I27" s="1">
        <v>1.54904867E-4</v>
      </c>
      <c r="J27" s="2">
        <f t="shared" si="1"/>
        <v>20837217574</v>
      </c>
    </row>
    <row r="28">
      <c r="B28" s="1">
        <v>50.0</v>
      </c>
      <c r="C28" s="1">
        <v>0.999999377</v>
      </c>
      <c r="D28" s="1">
        <v>0.999999377</v>
      </c>
      <c r="E28" s="1">
        <v>499.999689</v>
      </c>
      <c r="F28" s="1">
        <v>500.0</v>
      </c>
      <c r="G28" s="1">
        <v>500.0</v>
      </c>
      <c r="H28" s="1">
        <v>3.11317012E-4</v>
      </c>
      <c r="I28" s="1">
        <v>3.11317062E-4</v>
      </c>
      <c r="J28" s="2">
        <f t="shared" si="1"/>
        <v>5158981346</v>
      </c>
    </row>
    <row r="29">
      <c r="B29" s="1">
        <v>60.0</v>
      </c>
      <c r="C29" s="1">
        <v>0.999998799</v>
      </c>
      <c r="D29" s="1">
        <v>0.999998799</v>
      </c>
      <c r="E29" s="1">
        <v>499.9994</v>
      </c>
      <c r="F29" s="1">
        <v>500.0</v>
      </c>
      <c r="G29" s="1">
        <v>500.0</v>
      </c>
      <c r="H29" s="1">
        <v>6.0026091E-4</v>
      </c>
      <c r="I29" s="1">
        <v>6.00260965E-4</v>
      </c>
      <c r="J29" s="2">
        <f t="shared" si="1"/>
        <v>1387679967</v>
      </c>
    </row>
    <row r="30">
      <c r="B30" s="1">
        <v>70.0</v>
      </c>
      <c r="C30" s="1">
        <v>0.999997771</v>
      </c>
      <c r="D30" s="1">
        <v>0.999997771</v>
      </c>
      <c r="E30" s="1">
        <v>499.998886</v>
      </c>
      <c r="F30" s="1">
        <v>500.0</v>
      </c>
      <c r="G30" s="1">
        <v>500.0</v>
      </c>
      <c r="H30" s="1">
        <v>0.00111437016</v>
      </c>
      <c r="I30" s="1">
        <v>0.00111437023</v>
      </c>
      <c r="J30" s="2">
        <f t="shared" si="1"/>
        <v>402633643.3</v>
      </c>
    </row>
    <row r="31">
      <c r="B31" s="1">
        <v>80.0</v>
      </c>
      <c r="C31" s="1">
        <v>0.999996003</v>
      </c>
      <c r="D31" s="1">
        <v>0.999996003</v>
      </c>
      <c r="E31" s="1">
        <v>499.998002</v>
      </c>
      <c r="F31" s="1">
        <v>500.0</v>
      </c>
      <c r="G31" s="1">
        <v>500.0</v>
      </c>
      <c r="H31" s="1">
        <v>0.00199825302</v>
      </c>
      <c r="I31" s="1">
        <v>0.00199825307</v>
      </c>
      <c r="J31" s="2">
        <f t="shared" si="1"/>
        <v>125218155.4</v>
      </c>
    </row>
    <row r="32">
      <c r="B32" s="1">
        <v>90.0</v>
      </c>
      <c r="C32" s="1">
        <v>0.999993058</v>
      </c>
      <c r="D32" s="1">
        <v>0.999993058</v>
      </c>
      <c r="E32" s="1">
        <v>499.996529</v>
      </c>
      <c r="F32" s="1">
        <v>500.0</v>
      </c>
      <c r="G32" s="1">
        <v>500.0</v>
      </c>
      <c r="H32" s="1">
        <v>0.0034708234</v>
      </c>
      <c r="I32" s="1">
        <v>0.00347082344</v>
      </c>
      <c r="J32" s="2">
        <f t="shared" si="1"/>
        <v>41505146.48</v>
      </c>
    </row>
    <row r="33">
      <c r="B33" s="1">
        <v>100.0</v>
      </c>
      <c r="C33" s="1">
        <v>0.999988291</v>
      </c>
      <c r="D33" s="1">
        <v>0.999988291</v>
      </c>
      <c r="E33" s="1">
        <v>499.994146</v>
      </c>
      <c r="F33" s="1">
        <v>500.0</v>
      </c>
      <c r="G33" s="1">
        <v>500.0</v>
      </c>
      <c r="H33" s="1">
        <v>0.00585429942</v>
      </c>
      <c r="I33" s="1">
        <v>0.00585429945</v>
      </c>
      <c r="J33" s="2">
        <f t="shared" si="1"/>
        <v>14588648.34</v>
      </c>
    </row>
    <row r="34">
      <c r="B34" s="1">
        <v>110.0</v>
      </c>
      <c r="C34" s="1">
        <v>0.999980778</v>
      </c>
      <c r="D34" s="1">
        <v>0.999980778</v>
      </c>
      <c r="E34" s="1">
        <v>499.990389</v>
      </c>
      <c r="F34" s="1">
        <v>500.0</v>
      </c>
      <c r="G34" s="1">
        <v>500.0</v>
      </c>
      <c r="H34" s="1">
        <v>0.00961089141</v>
      </c>
      <c r="I34" s="1">
        <v>0.0096108914</v>
      </c>
      <c r="J34" s="2">
        <f t="shared" si="1"/>
        <v>5412953.746</v>
      </c>
    </row>
    <row r="35">
      <c r="B35" s="1">
        <v>120.0</v>
      </c>
      <c r="C35" s="1">
        <v>0.999969224</v>
      </c>
      <c r="D35" s="1">
        <v>0.999969224</v>
      </c>
      <c r="E35" s="1">
        <v>499.984612</v>
      </c>
      <c r="F35" s="1">
        <v>500.0</v>
      </c>
      <c r="G35" s="1">
        <v>500.0</v>
      </c>
      <c r="H35" s="1">
        <v>0.015388118</v>
      </c>
      <c r="I35" s="1">
        <v>0.0153881181</v>
      </c>
      <c r="J35" s="2">
        <f t="shared" si="1"/>
        <v>2111473.424</v>
      </c>
    </row>
    <row r="36">
      <c r="B36" s="1">
        <v>130.0</v>
      </c>
      <c r="C36" s="1">
        <v>0.999951853</v>
      </c>
      <c r="D36" s="1">
        <v>0.999951853</v>
      </c>
      <c r="E36" s="1">
        <v>499.975926</v>
      </c>
      <c r="F36" s="1">
        <v>500.0</v>
      </c>
      <c r="G36" s="1">
        <v>500.0</v>
      </c>
      <c r="H36" s="1">
        <v>0.0240735524</v>
      </c>
      <c r="I36" s="1">
        <v>0.0240735524</v>
      </c>
      <c r="J36" s="2">
        <f t="shared" si="1"/>
        <v>862717.7441</v>
      </c>
    </row>
    <row r="37">
      <c r="B37" s="1">
        <v>140.0</v>
      </c>
      <c r="C37" s="1">
        <v>0.999926281</v>
      </c>
      <c r="D37" s="1">
        <v>0.999926281</v>
      </c>
      <c r="E37" s="1">
        <v>499.96314</v>
      </c>
      <c r="F37" s="1">
        <v>500.0</v>
      </c>
      <c r="G37" s="1">
        <v>500.0</v>
      </c>
      <c r="H37" s="1">
        <v>0.036859612</v>
      </c>
      <c r="I37" s="1">
        <v>0.036859612</v>
      </c>
      <c r="J37" s="2">
        <f t="shared" si="1"/>
        <v>367990.3824</v>
      </c>
    </row>
    <row r="38">
      <c r="B38" s="1">
        <v>150.0</v>
      </c>
      <c r="C38" s="1">
        <v>0.999889362</v>
      </c>
      <c r="D38" s="1">
        <v>0.999889362</v>
      </c>
      <c r="E38" s="1">
        <v>499.944681</v>
      </c>
      <c r="F38" s="1">
        <v>500.0</v>
      </c>
      <c r="G38" s="1">
        <v>500.0</v>
      </c>
      <c r="H38" s="1">
        <v>0.0553187815</v>
      </c>
      <c r="I38" s="1">
        <v>0.0553187816</v>
      </c>
      <c r="J38" s="2">
        <f t="shared" si="1"/>
        <v>163371.6671</v>
      </c>
    </row>
    <row r="39">
      <c r="B39" s="1">
        <v>160.0</v>
      </c>
      <c r="C39" s="1">
        <v>0.999837021</v>
      </c>
      <c r="D39" s="1">
        <v>0.999837021</v>
      </c>
      <c r="E39" s="1">
        <v>499.918511</v>
      </c>
      <c r="F39" s="1">
        <v>500.0</v>
      </c>
      <c r="G39" s="1">
        <v>500.0</v>
      </c>
      <c r="H39" s="1">
        <v>0.0814893932</v>
      </c>
      <c r="I39" s="1">
        <v>0.0814893932</v>
      </c>
      <c r="J39" s="2">
        <f t="shared" si="1"/>
        <v>75283.02307</v>
      </c>
    </row>
    <row r="40">
      <c r="B40" s="1">
        <v>170.0</v>
      </c>
      <c r="C40" s="1">
        <v>0.999764056</v>
      </c>
      <c r="D40" s="1">
        <v>0.999764056</v>
      </c>
      <c r="E40" s="1">
        <v>499.882028</v>
      </c>
      <c r="F40" s="1">
        <v>500.0</v>
      </c>
      <c r="G40" s="1">
        <v>500.0</v>
      </c>
      <c r="H40" s="1">
        <v>0.117971813</v>
      </c>
      <c r="I40" s="1">
        <v>0.117971813</v>
      </c>
      <c r="J40" s="2">
        <f t="shared" si="1"/>
        <v>35917.9065</v>
      </c>
    </row>
    <row r="41">
      <c r="B41" s="1">
        <v>180.0</v>
      </c>
      <c r="C41" s="1">
        <v>0.999663931</v>
      </c>
      <c r="D41" s="1">
        <v>0.999663931</v>
      </c>
      <c r="E41" s="1">
        <v>499.831965</v>
      </c>
      <c r="F41" s="1">
        <v>500.0</v>
      </c>
      <c r="G41" s="1">
        <v>500.0</v>
      </c>
      <c r="H41" s="1">
        <v>0.168034589</v>
      </c>
      <c r="I41" s="1">
        <v>0.168034589</v>
      </c>
      <c r="J41" s="2">
        <f t="shared" si="1"/>
        <v>17702.17584</v>
      </c>
    </row>
    <row r="42">
      <c r="B42" s="1">
        <v>190.0</v>
      </c>
      <c r="C42" s="1">
        <v>0.99952854</v>
      </c>
      <c r="D42" s="1">
        <v>0.99952854</v>
      </c>
      <c r="E42" s="1">
        <v>499.76427</v>
      </c>
      <c r="F42" s="1">
        <v>500.0</v>
      </c>
      <c r="G42" s="1">
        <v>500.0</v>
      </c>
      <c r="H42" s="1">
        <v>0.235729831</v>
      </c>
      <c r="I42" s="1">
        <v>0.235729831</v>
      </c>
      <c r="J42" s="2">
        <f t="shared" si="1"/>
        <v>8993.652723</v>
      </c>
    </row>
    <row r="43">
      <c r="B43" s="1">
        <v>200.0</v>
      </c>
      <c r="C43" s="1">
        <v>0.999347966</v>
      </c>
      <c r="D43" s="1">
        <v>0.999347966</v>
      </c>
      <c r="E43" s="1">
        <v>499.673983</v>
      </c>
      <c r="F43" s="1">
        <v>500.0</v>
      </c>
      <c r="G43" s="1">
        <v>500.0</v>
      </c>
      <c r="H43" s="1">
        <v>0.326016827</v>
      </c>
      <c r="I43" s="1">
        <v>0.326016827</v>
      </c>
      <c r="J43" s="2">
        <f t="shared" si="1"/>
        <v>4701.178103</v>
      </c>
    </row>
    <row r="44">
      <c r="B44" s="1">
        <v>390.0</v>
      </c>
      <c r="C44" s="1">
        <v>0.951881952</v>
      </c>
      <c r="D44" s="1">
        <v>0.951881952</v>
      </c>
      <c r="E44" s="1">
        <v>475.940976</v>
      </c>
      <c r="F44" s="1">
        <v>500.0</v>
      </c>
      <c r="G44" s="1">
        <v>500.0</v>
      </c>
      <c r="H44" s="1">
        <v>24.0590239</v>
      </c>
      <c r="I44" s="1">
        <v>24.0590239</v>
      </c>
      <c r="J44" s="2">
        <f t="shared" si="1"/>
        <v>0.82223714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5" t="s">
        <v>9</v>
      </c>
      <c r="H1" s="1" t="s">
        <v>10</v>
      </c>
      <c r="N1" s="1" t="s">
        <v>11</v>
      </c>
    </row>
    <row r="2">
      <c r="A2" s="5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>
        <v>75.0</v>
      </c>
      <c r="O2" s="1">
        <v>80.0</v>
      </c>
      <c r="P2" s="1">
        <v>85.0</v>
      </c>
      <c r="Q2" s="1">
        <v>90.0</v>
      </c>
      <c r="R2" s="1">
        <v>95.0</v>
      </c>
      <c r="S2" s="1">
        <v>99.0</v>
      </c>
    </row>
    <row r="3">
      <c r="A3" s="1">
        <v>323.15</v>
      </c>
      <c r="B3" s="1">
        <v>7.03080997593804E8</v>
      </c>
      <c r="C3" s="1">
        <v>5.73337728642461E8</v>
      </c>
      <c r="D3" s="1">
        <v>5.86538085898707E8</v>
      </c>
      <c r="E3" s="1">
        <v>5.71238378054104E8</v>
      </c>
      <c r="F3" s="1">
        <v>7.16819210774484E8</v>
      </c>
      <c r="G3" s="1">
        <v>1.37746786333409E9</v>
      </c>
      <c r="H3" s="1">
        <f t="shared" ref="H3:M3" si="1">B3/1000</f>
        <v>703080.9976</v>
      </c>
      <c r="I3" s="1">
        <f t="shared" si="1"/>
        <v>573337.7286</v>
      </c>
      <c r="J3" s="1">
        <f t="shared" si="1"/>
        <v>586538.0859</v>
      </c>
      <c r="K3" s="1">
        <f t="shared" si="1"/>
        <v>571238.3781</v>
      </c>
      <c r="L3" s="1">
        <f t="shared" si="1"/>
        <v>716819.2108</v>
      </c>
      <c r="M3" s="1">
        <f t="shared" si="1"/>
        <v>1377467.863</v>
      </c>
      <c r="N3" s="2">
        <f t="shared" ref="N3:S3" si="2">B3*4.9/1000</f>
        <v>3445096.888</v>
      </c>
      <c r="O3" s="2">
        <f t="shared" si="2"/>
        <v>2809354.87</v>
      </c>
      <c r="P3" s="2">
        <f t="shared" si="2"/>
        <v>2874036.621</v>
      </c>
      <c r="Q3" s="2">
        <f t="shared" si="2"/>
        <v>2799068.052</v>
      </c>
      <c r="R3" s="2">
        <f t="shared" si="2"/>
        <v>3512414.133</v>
      </c>
      <c r="S3" s="2">
        <f t="shared" si="2"/>
        <v>6749592.53</v>
      </c>
    </row>
    <row r="4">
      <c r="A4" s="1">
        <v>323.655050505051</v>
      </c>
      <c r="B4" s="1">
        <v>6.77578949370319E8</v>
      </c>
      <c r="C4" s="1">
        <v>5.52535207122104E8</v>
      </c>
      <c r="D4" s="1">
        <v>5.65276296257279E8</v>
      </c>
      <c r="E4" s="1">
        <v>5.50546986373371E8</v>
      </c>
      <c r="F4" s="1">
        <v>6.90892139760858E8</v>
      </c>
      <c r="G4" s="1">
        <v>1.32771033567192E9</v>
      </c>
      <c r="H4" s="1">
        <f t="shared" ref="H4:M4" si="3">B4/1000</f>
        <v>677578.9494</v>
      </c>
      <c r="I4" s="1">
        <f t="shared" si="3"/>
        <v>552535.2071</v>
      </c>
      <c r="J4" s="1">
        <f t="shared" si="3"/>
        <v>565276.2963</v>
      </c>
      <c r="K4" s="1">
        <f t="shared" si="3"/>
        <v>550546.9864</v>
      </c>
      <c r="L4" s="1">
        <f t="shared" si="3"/>
        <v>690892.1398</v>
      </c>
      <c r="M4" s="1">
        <f t="shared" si="3"/>
        <v>1327710.336</v>
      </c>
      <c r="N4" s="2">
        <f t="shared" ref="N4:S4" si="4">B4*4.9/1000</f>
        <v>3320136.852</v>
      </c>
      <c r="O4" s="2">
        <f t="shared" si="4"/>
        <v>2707422.515</v>
      </c>
      <c r="P4" s="2">
        <f t="shared" si="4"/>
        <v>2769853.852</v>
      </c>
      <c r="Q4" s="2">
        <f t="shared" si="4"/>
        <v>2697680.233</v>
      </c>
      <c r="R4" s="2">
        <f t="shared" si="4"/>
        <v>3385371.485</v>
      </c>
      <c r="S4" s="2">
        <f t="shared" si="4"/>
        <v>6505780.645</v>
      </c>
    </row>
    <row r="5">
      <c r="A5" s="1">
        <v>324.160101010101</v>
      </c>
      <c r="B5" s="1">
        <v>6.53146307241803E8</v>
      </c>
      <c r="C5" s="1">
        <v>5.32605431669749E8</v>
      </c>
      <c r="D5" s="1">
        <v>5.44905767932047E8</v>
      </c>
      <c r="E5" s="1">
        <v>5.30722396170448E8</v>
      </c>
      <c r="F5" s="1">
        <v>6.66049582682995E8</v>
      </c>
      <c r="G5" s="1">
        <v>1.2800308244371E9</v>
      </c>
      <c r="H5" s="1">
        <f t="shared" ref="H5:M5" si="5">B5/1000</f>
        <v>653146.3072</v>
      </c>
      <c r="I5" s="1">
        <f t="shared" si="5"/>
        <v>532605.4317</v>
      </c>
      <c r="J5" s="1">
        <f t="shared" si="5"/>
        <v>544905.7679</v>
      </c>
      <c r="K5" s="1">
        <f t="shared" si="5"/>
        <v>530722.3962</v>
      </c>
      <c r="L5" s="1">
        <f t="shared" si="5"/>
        <v>666049.5827</v>
      </c>
      <c r="M5" s="1">
        <f t="shared" si="5"/>
        <v>1280030.824</v>
      </c>
      <c r="N5" s="2">
        <f t="shared" ref="N5:S5" si="6">B5*4.9/1000</f>
        <v>3200416.905</v>
      </c>
      <c r="O5" s="2">
        <f t="shared" si="6"/>
        <v>2609766.615</v>
      </c>
      <c r="P5" s="2">
        <f t="shared" si="6"/>
        <v>2670038.263</v>
      </c>
      <c r="Q5" s="2">
        <f t="shared" si="6"/>
        <v>2600539.741</v>
      </c>
      <c r="R5" s="2">
        <f t="shared" si="6"/>
        <v>3263642.955</v>
      </c>
      <c r="S5" s="2">
        <f t="shared" si="6"/>
        <v>6272151.04</v>
      </c>
    </row>
    <row r="6">
      <c r="A6" s="1">
        <v>324.665151515152</v>
      </c>
      <c r="B6" s="1">
        <v>6.29732493099768E8</v>
      </c>
      <c r="C6" s="1">
        <v>5.1350710087455E8</v>
      </c>
      <c r="D6" s="1">
        <v>5.25384354062675E8</v>
      </c>
      <c r="E6" s="1">
        <v>5.11723637147152E8</v>
      </c>
      <c r="F6" s="1">
        <v>6.42240353700229E8</v>
      </c>
      <c r="G6" s="1">
        <v>1.23433142790333E9</v>
      </c>
      <c r="H6" s="1">
        <f t="shared" ref="H6:M6" si="7">B6/1000</f>
        <v>629732.4931</v>
      </c>
      <c r="I6" s="1">
        <f t="shared" si="7"/>
        <v>513507.1009</v>
      </c>
      <c r="J6" s="1">
        <f t="shared" si="7"/>
        <v>525384.3541</v>
      </c>
      <c r="K6" s="1">
        <f t="shared" si="7"/>
        <v>511723.6371</v>
      </c>
      <c r="L6" s="1">
        <f t="shared" si="7"/>
        <v>642240.3537</v>
      </c>
      <c r="M6" s="1">
        <f t="shared" si="7"/>
        <v>1234331.428</v>
      </c>
      <c r="N6" s="2">
        <f t="shared" ref="N6:S6" si="8">B6*4.9/1000</f>
        <v>3085689.216</v>
      </c>
      <c r="O6" s="2">
        <f t="shared" si="8"/>
        <v>2516184.794</v>
      </c>
      <c r="P6" s="2">
        <f t="shared" si="8"/>
        <v>2574383.335</v>
      </c>
      <c r="Q6" s="2">
        <f t="shared" si="8"/>
        <v>2507445.822</v>
      </c>
      <c r="R6" s="2">
        <f t="shared" si="8"/>
        <v>3146977.733</v>
      </c>
      <c r="S6" s="2">
        <f t="shared" si="8"/>
        <v>6048223.997</v>
      </c>
    </row>
    <row r="7">
      <c r="A7" s="1">
        <v>325.170202020202</v>
      </c>
      <c r="B7" s="1">
        <v>6.07289573573527E8</v>
      </c>
      <c r="C7" s="1">
        <v>4.95201074422708E8</v>
      </c>
      <c r="D7" s="1">
        <v>5.06672111777242E8</v>
      </c>
      <c r="E7" s="1">
        <v>4.93511880721256E8</v>
      </c>
      <c r="F7" s="1">
        <v>6.19415939008771E8</v>
      </c>
      <c r="G7" s="1">
        <v>1.19051934554703E9</v>
      </c>
      <c r="H7" s="1">
        <f t="shared" ref="H7:M7" si="9">B7/1000</f>
        <v>607289.5736</v>
      </c>
      <c r="I7" s="1">
        <f t="shared" si="9"/>
        <v>495201.0744</v>
      </c>
      <c r="J7" s="1">
        <f t="shared" si="9"/>
        <v>506672.1118</v>
      </c>
      <c r="K7" s="1">
        <f t="shared" si="9"/>
        <v>493511.8807</v>
      </c>
      <c r="L7" s="1">
        <f t="shared" si="9"/>
        <v>619415.939</v>
      </c>
      <c r="M7" s="1">
        <f t="shared" si="9"/>
        <v>1190519.346</v>
      </c>
      <c r="N7" s="2">
        <f t="shared" ref="N7:S7" si="10">B7*4.9/1000</f>
        <v>2975718.911</v>
      </c>
      <c r="O7" s="2">
        <f t="shared" si="10"/>
        <v>2426485.265</v>
      </c>
      <c r="P7" s="2">
        <f t="shared" si="10"/>
        <v>2482693.348</v>
      </c>
      <c r="Q7" s="2">
        <f t="shared" si="10"/>
        <v>2418208.216</v>
      </c>
      <c r="R7" s="2">
        <f t="shared" si="10"/>
        <v>3035138.101</v>
      </c>
      <c r="S7" s="2">
        <f t="shared" si="10"/>
        <v>5833544.793</v>
      </c>
    </row>
    <row r="8">
      <c r="A8" s="1">
        <v>325.675252525253</v>
      </c>
      <c r="B8" s="1">
        <v>5.85772109515181E8</v>
      </c>
      <c r="C8" s="1">
        <v>4.77650250021392E8</v>
      </c>
      <c r="D8" s="1">
        <v>4.88731176736782E8</v>
      </c>
      <c r="E8" s="1">
        <v>4.7605031814477E8</v>
      </c>
      <c r="F8" s="1">
        <v>5.97530344974201E8</v>
      </c>
      <c r="G8" s="1">
        <v>1.1485065886558E9</v>
      </c>
      <c r="H8" s="1">
        <f t="shared" ref="H8:M8" si="11">B8/1000</f>
        <v>585772.1095</v>
      </c>
      <c r="I8" s="1">
        <f t="shared" si="11"/>
        <v>477650.25</v>
      </c>
      <c r="J8" s="1">
        <f t="shared" si="11"/>
        <v>488731.1767</v>
      </c>
      <c r="K8" s="1">
        <f t="shared" si="11"/>
        <v>476050.3181</v>
      </c>
      <c r="L8" s="1">
        <f t="shared" si="11"/>
        <v>597530.345</v>
      </c>
      <c r="M8" s="1">
        <f t="shared" si="11"/>
        <v>1148506.589</v>
      </c>
      <c r="N8" s="2">
        <f t="shared" ref="N8:S8" si="12">B8*4.9/1000</f>
        <v>2870283.337</v>
      </c>
      <c r="O8" s="2">
        <f t="shared" si="12"/>
        <v>2340486.225</v>
      </c>
      <c r="P8" s="2">
        <f t="shared" si="12"/>
        <v>2394782.766</v>
      </c>
      <c r="Q8" s="2">
        <f t="shared" si="12"/>
        <v>2332646.559</v>
      </c>
      <c r="R8" s="2">
        <f t="shared" si="12"/>
        <v>2927898.69</v>
      </c>
      <c r="S8" s="2">
        <f t="shared" si="12"/>
        <v>5627682.284</v>
      </c>
    </row>
    <row r="9">
      <c r="A9" s="1">
        <v>326.180303030303</v>
      </c>
      <c r="B9" s="1">
        <v>5.65137014694156E8</v>
      </c>
      <c r="C9" s="1">
        <v>4.60819447858444E8</v>
      </c>
      <c r="D9" s="1">
        <v>4.71525645358147E8</v>
      </c>
      <c r="E9" s="1">
        <v>4.59304046080643E8</v>
      </c>
      <c r="F9" s="1">
        <v>5.76539955546552E8</v>
      </c>
      <c r="G9" s="1">
        <v>1.10820970859377E9</v>
      </c>
      <c r="H9" s="1">
        <f t="shared" ref="H9:M9" si="13">B9/1000</f>
        <v>565137.0147</v>
      </c>
      <c r="I9" s="1">
        <f t="shared" si="13"/>
        <v>460819.4479</v>
      </c>
      <c r="J9" s="1">
        <f t="shared" si="13"/>
        <v>471525.6454</v>
      </c>
      <c r="K9" s="1">
        <f t="shared" si="13"/>
        <v>459304.0461</v>
      </c>
      <c r="L9" s="1">
        <f t="shared" si="13"/>
        <v>576539.9555</v>
      </c>
      <c r="M9" s="1">
        <f t="shared" si="13"/>
        <v>1108209.709</v>
      </c>
      <c r="N9" s="2">
        <f t="shared" ref="N9:S9" si="14">B9*4.9/1000</f>
        <v>2769171.372</v>
      </c>
      <c r="O9" s="2">
        <f t="shared" si="14"/>
        <v>2258015.295</v>
      </c>
      <c r="P9" s="2">
        <f t="shared" si="14"/>
        <v>2310475.662</v>
      </c>
      <c r="Q9" s="2">
        <f t="shared" si="14"/>
        <v>2250589.826</v>
      </c>
      <c r="R9" s="2">
        <f t="shared" si="14"/>
        <v>2825045.782</v>
      </c>
      <c r="S9" s="2">
        <f t="shared" si="14"/>
        <v>5430227.572</v>
      </c>
    </row>
    <row r="10">
      <c r="A10" s="1">
        <v>326.685353535354</v>
      </c>
      <c r="B10" s="1">
        <v>5.45343423101294E8</v>
      </c>
      <c r="C10" s="1">
        <v>4.44675302106706E8</v>
      </c>
      <c r="D10" s="1">
        <v>4.55021464214812E8</v>
      </c>
      <c r="E10" s="1">
        <v>4.43239959151904E8</v>
      </c>
      <c r="F10" s="1">
        <v>5.56403398353787E8</v>
      </c>
      <c r="G10" s="1">
        <v>1.06954954157622E9</v>
      </c>
      <c r="H10" s="1">
        <f t="shared" ref="H10:M10" si="15">B10/1000</f>
        <v>545343.4231</v>
      </c>
      <c r="I10" s="1">
        <f t="shared" si="15"/>
        <v>444675.3021</v>
      </c>
      <c r="J10" s="1">
        <f t="shared" si="15"/>
        <v>455021.4642</v>
      </c>
      <c r="K10" s="1">
        <f t="shared" si="15"/>
        <v>443239.9592</v>
      </c>
      <c r="L10" s="1">
        <f t="shared" si="15"/>
        <v>556403.3984</v>
      </c>
      <c r="M10" s="1">
        <f t="shared" si="15"/>
        <v>1069549.542</v>
      </c>
      <c r="N10" s="2">
        <f t="shared" ref="N10:S10" si="16">B10*4.9/1000</f>
        <v>2672182.773</v>
      </c>
      <c r="O10" s="2">
        <f t="shared" si="16"/>
        <v>2178908.98</v>
      </c>
      <c r="P10" s="2">
        <f t="shared" si="16"/>
        <v>2229605.175</v>
      </c>
      <c r="Q10" s="2">
        <f t="shared" si="16"/>
        <v>2171875.8</v>
      </c>
      <c r="R10" s="2">
        <f t="shared" si="16"/>
        <v>2726376.652</v>
      </c>
      <c r="S10" s="2">
        <f t="shared" si="16"/>
        <v>5240792.754</v>
      </c>
    </row>
    <row r="11">
      <c r="A11" s="1">
        <v>327.190404040404</v>
      </c>
      <c r="B11" s="1">
        <v>5.26352564303645E8</v>
      </c>
      <c r="C11" s="1">
        <v>4.2918615901532E8</v>
      </c>
      <c r="D11" s="1">
        <v>4.3918632614957E8</v>
      </c>
      <c r="E11" s="1">
        <v>4.27826649010543E8</v>
      </c>
      <c r="F11" s="1">
        <v>5.3708141891078E8</v>
      </c>
      <c r="G11" s="1">
        <v>1.03245096888466E9</v>
      </c>
      <c r="H11" s="1">
        <f t="shared" ref="H11:M11" si="17">B11/1000</f>
        <v>526352.5643</v>
      </c>
      <c r="I11" s="1">
        <f t="shared" si="17"/>
        <v>429186.159</v>
      </c>
      <c r="J11" s="1">
        <f t="shared" si="17"/>
        <v>439186.3261</v>
      </c>
      <c r="K11" s="1">
        <f t="shared" si="17"/>
        <v>427826.649</v>
      </c>
      <c r="L11" s="1">
        <f t="shared" si="17"/>
        <v>537081.4189</v>
      </c>
      <c r="M11" s="1">
        <f t="shared" si="17"/>
        <v>1032450.969</v>
      </c>
      <c r="N11" s="2">
        <f t="shared" ref="N11:S11" si="18">B11*4.9/1000</f>
        <v>2579127.565</v>
      </c>
      <c r="O11" s="2">
        <f t="shared" si="18"/>
        <v>2103012.179</v>
      </c>
      <c r="P11" s="2">
        <f t="shared" si="18"/>
        <v>2152012.998</v>
      </c>
      <c r="Q11" s="2">
        <f t="shared" si="18"/>
        <v>2096350.58</v>
      </c>
      <c r="R11" s="2">
        <f t="shared" si="18"/>
        <v>2631698.953</v>
      </c>
      <c r="S11" s="2">
        <f t="shared" si="18"/>
        <v>5059009.748</v>
      </c>
    </row>
    <row r="12">
      <c r="A12" s="1">
        <v>327.695454545455</v>
      </c>
      <c r="B12" s="1">
        <v>5.08127646329595E8</v>
      </c>
      <c r="C12" s="1">
        <v>4.14321981161989E8</v>
      </c>
      <c r="D12" s="1">
        <v>4.23989572665102E8</v>
      </c>
      <c r="E12" s="1">
        <v>4.13034309504624E8</v>
      </c>
      <c r="F12" s="1">
        <v>5.18536762419696E8</v>
      </c>
      <c r="G12" s="1">
        <v>9.96842691526875E8</v>
      </c>
      <c r="H12" s="1">
        <f t="shared" ref="H12:M12" si="19">B12/1000</f>
        <v>508127.6463</v>
      </c>
      <c r="I12" s="1">
        <f t="shared" si="19"/>
        <v>414321.9812</v>
      </c>
      <c r="J12" s="1">
        <f t="shared" si="19"/>
        <v>423989.5727</v>
      </c>
      <c r="K12" s="1">
        <f t="shared" si="19"/>
        <v>413034.3095</v>
      </c>
      <c r="L12" s="1">
        <f t="shared" si="19"/>
        <v>518536.7624</v>
      </c>
      <c r="M12" s="1">
        <f t="shared" si="19"/>
        <v>996842.6915</v>
      </c>
      <c r="N12" s="2">
        <f t="shared" ref="N12:S12" si="20">B12*4.9/1000</f>
        <v>2489825.467</v>
      </c>
      <c r="O12" s="2">
        <f t="shared" si="20"/>
        <v>2030177.708</v>
      </c>
      <c r="P12" s="2">
        <f t="shared" si="20"/>
        <v>2077548.906</v>
      </c>
      <c r="Q12" s="2">
        <f t="shared" si="20"/>
        <v>2023868.117</v>
      </c>
      <c r="R12" s="2">
        <f t="shared" si="20"/>
        <v>2540830.136</v>
      </c>
      <c r="S12" s="2">
        <f t="shared" si="20"/>
        <v>4884529.188</v>
      </c>
    </row>
    <row r="13">
      <c r="A13" s="1">
        <v>328.200505050505</v>
      </c>
      <c r="B13" s="1">
        <v>4.90633745599401E8</v>
      </c>
      <c r="C13" s="1">
        <v>4.00054257469195E8</v>
      </c>
      <c r="D13" s="1">
        <v>4.09402102188091E8</v>
      </c>
      <c r="E13" s="1">
        <v>3.98834647550886E8</v>
      </c>
      <c r="F13" s="1">
        <v>5.00734062673354E8</v>
      </c>
      <c r="G13" s="1">
        <v>9.62657018413982E8</v>
      </c>
      <c r="H13" s="1">
        <f t="shared" ref="H13:M13" si="21">B13/1000</f>
        <v>490633.7456</v>
      </c>
      <c r="I13" s="1">
        <f t="shared" si="21"/>
        <v>400054.2575</v>
      </c>
      <c r="J13" s="1">
        <f t="shared" si="21"/>
        <v>409402.1022</v>
      </c>
      <c r="K13" s="1">
        <f t="shared" si="21"/>
        <v>398834.6476</v>
      </c>
      <c r="L13" s="1">
        <f t="shared" si="21"/>
        <v>500734.0627</v>
      </c>
      <c r="M13" s="1">
        <f t="shared" si="21"/>
        <v>962657.0184</v>
      </c>
      <c r="N13" s="2">
        <f t="shared" ref="N13:S13" si="22">B13*4.9/1000</f>
        <v>2404105.353</v>
      </c>
      <c r="O13" s="2">
        <f t="shared" si="22"/>
        <v>1960265.862</v>
      </c>
      <c r="P13" s="2">
        <f t="shared" si="22"/>
        <v>2006070.301</v>
      </c>
      <c r="Q13" s="2">
        <f t="shared" si="22"/>
        <v>1954289.773</v>
      </c>
      <c r="R13" s="2">
        <f t="shared" si="22"/>
        <v>2453596.907</v>
      </c>
      <c r="S13" s="2">
        <f t="shared" si="22"/>
        <v>4717019.39</v>
      </c>
    </row>
    <row r="14">
      <c r="A14" s="1">
        <v>328.705555555556</v>
      </c>
      <c r="B14" s="1">
        <v>4.73837703449384E8</v>
      </c>
      <c r="C14" s="1">
        <v>3.86355918614544E8</v>
      </c>
      <c r="D14" s="1">
        <v>3.95396283830086E8</v>
      </c>
      <c r="E14" s="1">
        <v>3.85200799346874E8</v>
      </c>
      <c r="F14" s="1">
        <v>4.83639737606475E8</v>
      </c>
      <c r="G14" s="1">
        <v>9.29829667190176E8</v>
      </c>
      <c r="H14" s="1">
        <f t="shared" ref="H14:M14" si="23">B14/1000</f>
        <v>473837.7034</v>
      </c>
      <c r="I14" s="1">
        <f t="shared" si="23"/>
        <v>386355.9186</v>
      </c>
      <c r="J14" s="1">
        <f t="shared" si="23"/>
        <v>395396.2838</v>
      </c>
      <c r="K14" s="1">
        <f t="shared" si="23"/>
        <v>385200.7993</v>
      </c>
      <c r="L14" s="1">
        <f t="shared" si="23"/>
        <v>483639.7376</v>
      </c>
      <c r="M14" s="1">
        <f t="shared" si="23"/>
        <v>929829.6672</v>
      </c>
      <c r="N14" s="2">
        <f t="shared" ref="N14:S14" si="24">B14*4.9/1000</f>
        <v>2321804.747</v>
      </c>
      <c r="O14" s="2">
        <f t="shared" si="24"/>
        <v>1893144.001</v>
      </c>
      <c r="P14" s="2">
        <f t="shared" si="24"/>
        <v>1937441.791</v>
      </c>
      <c r="Q14" s="2">
        <f t="shared" si="24"/>
        <v>1887483.917</v>
      </c>
      <c r="R14" s="2">
        <f t="shared" si="24"/>
        <v>2369834.714</v>
      </c>
      <c r="S14" s="2">
        <f t="shared" si="24"/>
        <v>4556165.369</v>
      </c>
    </row>
    <row r="15">
      <c r="A15" s="1">
        <v>329.210606060606</v>
      </c>
      <c r="B15" s="1">
        <v>4.57708028828524E8</v>
      </c>
      <c r="C15" s="1">
        <v>3.73201257490366E8</v>
      </c>
      <c r="D15" s="1">
        <v>3.81945876293881E8</v>
      </c>
      <c r="E15" s="1">
        <v>3.72107251581444E8</v>
      </c>
      <c r="F15" s="1">
        <v>4.6722189107049E8</v>
      </c>
      <c r="G15" s="1">
        <v>8.98299576908696E8</v>
      </c>
      <c r="H15" s="1">
        <f t="shared" ref="H15:M15" si="25">B15/1000</f>
        <v>457708.0288</v>
      </c>
      <c r="I15" s="1">
        <f t="shared" si="25"/>
        <v>373201.2575</v>
      </c>
      <c r="J15" s="1">
        <f t="shared" si="25"/>
        <v>381945.8763</v>
      </c>
      <c r="K15" s="1">
        <f t="shared" si="25"/>
        <v>372107.2516</v>
      </c>
      <c r="L15" s="1">
        <f t="shared" si="25"/>
        <v>467221.8911</v>
      </c>
      <c r="M15" s="1">
        <f t="shared" si="25"/>
        <v>898299.5769</v>
      </c>
      <c r="N15" s="2">
        <f t="shared" ref="N15:S15" si="26">B15*4.9/1000</f>
        <v>2242769.341</v>
      </c>
      <c r="O15" s="2">
        <f t="shared" si="26"/>
        <v>1828686.162</v>
      </c>
      <c r="P15" s="2">
        <f t="shared" si="26"/>
        <v>1871534.794</v>
      </c>
      <c r="Q15" s="2">
        <f t="shared" si="26"/>
        <v>1823325.533</v>
      </c>
      <c r="R15" s="2">
        <f t="shared" si="26"/>
        <v>2289387.266</v>
      </c>
      <c r="S15" s="2">
        <f t="shared" si="26"/>
        <v>4401667.927</v>
      </c>
    </row>
    <row r="16">
      <c r="A16" s="1">
        <v>329.715656565657</v>
      </c>
      <c r="B16" s="1">
        <v>4.42214806774796E8</v>
      </c>
      <c r="C16" s="1">
        <v>3.60565854391201E8</v>
      </c>
      <c r="D16" s="1">
        <v>3.69025951597959E8</v>
      </c>
      <c r="E16" s="1">
        <v>3.59529767325587E8</v>
      </c>
      <c r="F16" s="1">
        <v>4.51450220436369E8</v>
      </c>
      <c r="G16" s="1">
        <v>8.68008731802478E8</v>
      </c>
      <c r="H16" s="1">
        <f t="shared" ref="H16:M16" si="27">B16/1000</f>
        <v>442214.8068</v>
      </c>
      <c r="I16" s="1">
        <f t="shared" si="27"/>
        <v>360565.8544</v>
      </c>
      <c r="J16" s="1">
        <f t="shared" si="27"/>
        <v>369025.9516</v>
      </c>
      <c r="K16" s="1">
        <f t="shared" si="27"/>
        <v>359529.7673</v>
      </c>
      <c r="L16" s="1">
        <f t="shared" si="27"/>
        <v>451450.2204</v>
      </c>
      <c r="M16" s="1">
        <f t="shared" si="27"/>
        <v>868008.7318</v>
      </c>
      <c r="N16" s="2">
        <f t="shared" ref="N16:S16" si="28">B16*4.9/1000</f>
        <v>2166852.553</v>
      </c>
      <c r="O16" s="2">
        <f t="shared" si="28"/>
        <v>1766772.687</v>
      </c>
      <c r="P16" s="2">
        <f t="shared" si="28"/>
        <v>1808227.163</v>
      </c>
      <c r="Q16" s="2">
        <f t="shared" si="28"/>
        <v>1761695.86</v>
      </c>
      <c r="R16" s="2">
        <f t="shared" si="28"/>
        <v>2212106.08</v>
      </c>
      <c r="S16" s="2">
        <f t="shared" si="28"/>
        <v>4253242.786</v>
      </c>
    </row>
    <row r="17">
      <c r="A17" s="1">
        <v>330.220707070707</v>
      </c>
      <c r="B17" s="1">
        <v>4.27329612304921E8</v>
      </c>
      <c r="C17" s="1">
        <v>3.48426506629251E8</v>
      </c>
      <c r="D17" s="1">
        <v>3.56612823313538E8</v>
      </c>
      <c r="E17" s="1">
        <v>3.47445316306877E8</v>
      </c>
      <c r="F17" s="1">
        <v>4.36295929656354E8</v>
      </c>
      <c r="G17" s="1">
        <v>8.38901995448074E8</v>
      </c>
      <c r="H17" s="1">
        <f t="shared" ref="H17:M17" si="29">B17/1000</f>
        <v>427329.6123</v>
      </c>
      <c r="I17" s="1">
        <f t="shared" si="29"/>
        <v>348426.5066</v>
      </c>
      <c r="J17" s="1">
        <f t="shared" si="29"/>
        <v>356612.8233</v>
      </c>
      <c r="K17" s="1">
        <f t="shared" si="29"/>
        <v>347445.3163</v>
      </c>
      <c r="L17" s="1">
        <f t="shared" si="29"/>
        <v>436295.9297</v>
      </c>
      <c r="M17" s="1">
        <f t="shared" si="29"/>
        <v>838901.9954</v>
      </c>
      <c r="N17" s="2">
        <f t="shared" ref="N17:S17" si="30">B17*4.9/1000</f>
        <v>2093915.1</v>
      </c>
      <c r="O17" s="2">
        <f t="shared" si="30"/>
        <v>1707289.882</v>
      </c>
      <c r="P17" s="2">
        <f t="shared" si="30"/>
        <v>1747402.834</v>
      </c>
      <c r="Q17" s="2">
        <f t="shared" si="30"/>
        <v>1702482.05</v>
      </c>
      <c r="R17" s="2">
        <f t="shared" si="30"/>
        <v>2137850.055</v>
      </c>
      <c r="S17" s="2">
        <f t="shared" si="30"/>
        <v>4110619.778</v>
      </c>
    </row>
    <row r="18">
      <c r="A18" s="1">
        <v>330.725757575758</v>
      </c>
      <c r="B18" s="1">
        <v>4.13025429375902E8</v>
      </c>
      <c r="C18" s="1">
        <v>3.36761162298224E8</v>
      </c>
      <c r="D18" s="1">
        <v>3.44683979029346E8</v>
      </c>
      <c r="E18" s="1">
        <v>3.35832009290884E8</v>
      </c>
      <c r="F18" s="1">
        <v>4.21731647440434E8</v>
      </c>
      <c r="G18" s="1">
        <v>8.10926954668604E8</v>
      </c>
      <c r="H18" s="1">
        <f t="shared" ref="H18:M18" si="31">B18/1000</f>
        <v>413025.4294</v>
      </c>
      <c r="I18" s="1">
        <f t="shared" si="31"/>
        <v>336761.1623</v>
      </c>
      <c r="J18" s="1">
        <f t="shared" si="31"/>
        <v>344683.979</v>
      </c>
      <c r="K18" s="1">
        <f t="shared" si="31"/>
        <v>335832.0093</v>
      </c>
      <c r="L18" s="1">
        <f t="shared" si="31"/>
        <v>421731.6474</v>
      </c>
      <c r="M18" s="1">
        <f t="shared" si="31"/>
        <v>810926.9547</v>
      </c>
      <c r="N18" s="2">
        <f t="shared" ref="N18:S18" si="32">B18*4.9/1000</f>
        <v>2023824.604</v>
      </c>
      <c r="O18" s="2">
        <f t="shared" si="32"/>
        <v>1650129.695</v>
      </c>
      <c r="P18" s="2">
        <f t="shared" si="32"/>
        <v>1688951.497</v>
      </c>
      <c r="Q18" s="2">
        <f t="shared" si="32"/>
        <v>1645576.846</v>
      </c>
      <c r="R18" s="2">
        <f t="shared" si="32"/>
        <v>2066485.072</v>
      </c>
      <c r="S18" s="2">
        <f t="shared" si="32"/>
        <v>3973542.078</v>
      </c>
    </row>
    <row r="19">
      <c r="A19" s="1">
        <v>331.230808080808</v>
      </c>
      <c r="B19" s="1">
        <v>3.99276574599436E8</v>
      </c>
      <c r="C19" s="1">
        <v>3.25548857924496E8</v>
      </c>
      <c r="D19" s="1">
        <v>3.33218016778231E8</v>
      </c>
      <c r="E19" s="1">
        <v>3.24669036311191E8</v>
      </c>
      <c r="F19" s="1">
        <v>4.07731350226262E8</v>
      </c>
      <c r="G19" s="1">
        <v>7.84033772565022E8</v>
      </c>
      <c r="H19" s="1">
        <f t="shared" ref="H19:M19" si="33">B19/1000</f>
        <v>399276.5746</v>
      </c>
      <c r="I19" s="1">
        <f t="shared" si="33"/>
        <v>325548.8579</v>
      </c>
      <c r="J19" s="1">
        <f t="shared" si="33"/>
        <v>333218.0168</v>
      </c>
      <c r="K19" s="1">
        <f t="shared" si="33"/>
        <v>324669.0363</v>
      </c>
      <c r="L19" s="1">
        <f t="shared" si="33"/>
        <v>407731.3502</v>
      </c>
      <c r="M19" s="1">
        <f t="shared" si="33"/>
        <v>784033.7726</v>
      </c>
      <c r="N19" s="2">
        <f t="shared" ref="N19:S19" si="34">B19*4.9/1000</f>
        <v>1956455.216</v>
      </c>
      <c r="O19" s="2">
        <f t="shared" si="34"/>
        <v>1595189.404</v>
      </c>
      <c r="P19" s="2">
        <f t="shared" si="34"/>
        <v>1632768.282</v>
      </c>
      <c r="Q19" s="2">
        <f t="shared" si="34"/>
        <v>1590878.278</v>
      </c>
      <c r="R19" s="2">
        <f t="shared" si="34"/>
        <v>1997883.616</v>
      </c>
      <c r="S19" s="2">
        <f t="shared" si="34"/>
        <v>3841765.486</v>
      </c>
    </row>
    <row r="20">
      <c r="A20" s="1">
        <v>331.735858585859</v>
      </c>
      <c r="B20" s="1">
        <v>3.86058625411605E8</v>
      </c>
      <c r="C20" s="1">
        <v>3.14769659762161E8</v>
      </c>
      <c r="D20" s="1">
        <v>3.22194585177436E8</v>
      </c>
      <c r="E20" s="1">
        <v>3.13936608507086E8</v>
      </c>
      <c r="F20" s="1">
        <v>3.94270289642606E8</v>
      </c>
      <c r="G20" s="1">
        <v>7.58175050105551E8</v>
      </c>
      <c r="H20" s="1">
        <f t="shared" ref="H20:M20" si="35">B20/1000</f>
        <v>386058.6254</v>
      </c>
      <c r="I20" s="1">
        <f t="shared" si="35"/>
        <v>314769.6598</v>
      </c>
      <c r="J20" s="1">
        <f t="shared" si="35"/>
        <v>322194.5852</v>
      </c>
      <c r="K20" s="1">
        <f t="shared" si="35"/>
        <v>313936.6085</v>
      </c>
      <c r="L20" s="1">
        <f t="shared" si="35"/>
        <v>394270.2896</v>
      </c>
      <c r="M20" s="1">
        <f t="shared" si="35"/>
        <v>758175.0501</v>
      </c>
      <c r="N20" s="2">
        <f t="shared" ref="N20:S20" si="36">B20*4.9/1000</f>
        <v>1891687.265</v>
      </c>
      <c r="O20" s="2">
        <f t="shared" si="36"/>
        <v>1542371.333</v>
      </c>
      <c r="P20" s="2">
        <f t="shared" si="36"/>
        <v>1578753.467</v>
      </c>
      <c r="Q20" s="2">
        <f t="shared" si="36"/>
        <v>1538289.382</v>
      </c>
      <c r="R20" s="2">
        <f t="shared" si="36"/>
        <v>1931924.419</v>
      </c>
      <c r="S20" s="2">
        <f t="shared" si="36"/>
        <v>3715057.746</v>
      </c>
    </row>
    <row r="21">
      <c r="A21" s="1">
        <v>332.240909090909</v>
      </c>
      <c r="B21" s="1">
        <v>3.73348352419928E8</v>
      </c>
      <c r="C21" s="1">
        <v>3.04404608504237E8</v>
      </c>
      <c r="D21" s="1">
        <v>3.1159432705086E8</v>
      </c>
      <c r="E21" s="1">
        <v>3.03615903343797E8</v>
      </c>
      <c r="F21" s="1">
        <v>3.81324924186331E8</v>
      </c>
      <c r="G21" s="1">
        <v>7.33305695740916E8</v>
      </c>
      <c r="H21" s="1">
        <f t="shared" ref="H21:M21" si="37">B21/1000</f>
        <v>373348.3524</v>
      </c>
      <c r="I21" s="1">
        <f t="shared" si="37"/>
        <v>304404.6085</v>
      </c>
      <c r="J21" s="1">
        <f t="shared" si="37"/>
        <v>311594.3271</v>
      </c>
      <c r="K21" s="1">
        <f t="shared" si="37"/>
        <v>303615.9033</v>
      </c>
      <c r="L21" s="1">
        <f t="shared" si="37"/>
        <v>381324.9242</v>
      </c>
      <c r="M21" s="1">
        <f t="shared" si="37"/>
        <v>733305.6957</v>
      </c>
      <c r="N21" s="2">
        <f t="shared" ref="N21:S21" si="38">B21*4.9/1000</f>
        <v>1829406.927</v>
      </c>
      <c r="O21" s="2">
        <f t="shared" si="38"/>
        <v>1491582.582</v>
      </c>
      <c r="P21" s="2">
        <f t="shared" si="38"/>
        <v>1526812.203</v>
      </c>
      <c r="Q21" s="2">
        <f t="shared" si="38"/>
        <v>1487717.926</v>
      </c>
      <c r="R21" s="2">
        <f t="shared" si="38"/>
        <v>1868492.129</v>
      </c>
      <c r="S21" s="2">
        <f t="shared" si="38"/>
        <v>3593197.909</v>
      </c>
    </row>
    <row r="22">
      <c r="A22" s="1">
        <v>332.74595959596</v>
      </c>
      <c r="B22" s="1">
        <v>3.61123655668273E8</v>
      </c>
      <c r="C22" s="1">
        <v>2.94435667198026E8</v>
      </c>
      <c r="D22" s="1">
        <v>3.01398826316891E8</v>
      </c>
      <c r="E22" s="1">
        <v>2.93689013005125E8</v>
      </c>
      <c r="F22" s="1">
        <v>3.68872854851379E8</v>
      </c>
      <c r="G22" s="1">
        <v>7.09382802548041E8</v>
      </c>
      <c r="H22" s="1">
        <f t="shared" ref="H22:M22" si="39">B22/1000</f>
        <v>361123.6557</v>
      </c>
      <c r="I22" s="1">
        <f t="shared" si="39"/>
        <v>294435.6672</v>
      </c>
      <c r="J22" s="1">
        <f t="shared" si="39"/>
        <v>301398.8263</v>
      </c>
      <c r="K22" s="1">
        <f t="shared" si="39"/>
        <v>293689.013</v>
      </c>
      <c r="L22" s="1">
        <f t="shared" si="39"/>
        <v>368872.8549</v>
      </c>
      <c r="M22" s="1">
        <f t="shared" si="39"/>
        <v>709382.8025</v>
      </c>
      <c r="N22" s="2">
        <f t="shared" ref="N22:S22" si="40">B22*4.9/1000</f>
        <v>1769505.913</v>
      </c>
      <c r="O22" s="2">
        <f t="shared" si="40"/>
        <v>1442734.769</v>
      </c>
      <c r="P22" s="2">
        <f t="shared" si="40"/>
        <v>1476854.249</v>
      </c>
      <c r="Q22" s="2">
        <f t="shared" si="40"/>
        <v>1439076.164</v>
      </c>
      <c r="R22" s="2">
        <f t="shared" si="40"/>
        <v>1807476.989</v>
      </c>
      <c r="S22" s="2">
        <f t="shared" si="40"/>
        <v>3475975.732</v>
      </c>
    </row>
    <row r="23">
      <c r="A23" s="1">
        <v>333.25101010101</v>
      </c>
      <c r="B23" s="1">
        <v>3.49363504577211E8</v>
      </c>
      <c r="C23" s="1">
        <v>2.84845672165983E8</v>
      </c>
      <c r="D23" s="1">
        <v>2.91590557939742E8</v>
      </c>
      <c r="E23" s="1">
        <v>2.84138895762157E8</v>
      </c>
      <c r="F23" s="1">
        <v>3.56892764465468E8</v>
      </c>
      <c r="G23" s="1">
        <v>6.86365532437685E8</v>
      </c>
      <c r="H23" s="1">
        <f t="shared" ref="H23:M23" si="41">B23/1000</f>
        <v>349363.5046</v>
      </c>
      <c r="I23" s="1">
        <f t="shared" si="41"/>
        <v>284845.6722</v>
      </c>
      <c r="J23" s="1">
        <f t="shared" si="41"/>
        <v>291590.5579</v>
      </c>
      <c r="K23" s="1">
        <f t="shared" si="41"/>
        <v>284138.8958</v>
      </c>
      <c r="L23" s="1">
        <f t="shared" si="41"/>
        <v>356892.7645</v>
      </c>
      <c r="M23" s="1">
        <f t="shared" si="41"/>
        <v>686365.5324</v>
      </c>
      <c r="N23" s="2">
        <f t="shared" ref="N23:S23" si="42">B23*4.9/1000</f>
        <v>1711881.172</v>
      </c>
      <c r="O23" s="2">
        <f t="shared" si="42"/>
        <v>1395743.794</v>
      </c>
      <c r="P23" s="2">
        <f t="shared" si="42"/>
        <v>1428793.734</v>
      </c>
      <c r="Q23" s="2">
        <f t="shared" si="42"/>
        <v>1392280.589</v>
      </c>
      <c r="R23" s="2">
        <f t="shared" si="42"/>
        <v>1748774.546</v>
      </c>
      <c r="S23" s="2">
        <f t="shared" si="42"/>
        <v>3363191.109</v>
      </c>
    </row>
    <row r="24">
      <c r="A24" s="1">
        <v>333.756060606061</v>
      </c>
      <c r="B24" s="1">
        <v>3.38047881333267E8</v>
      </c>
      <c r="C24" s="1">
        <v>2.75618286746818E8</v>
      </c>
      <c r="D24" s="1">
        <v>2.82152840755373E8</v>
      </c>
      <c r="E24" s="1">
        <v>2.7494933013457E8</v>
      </c>
      <c r="F24" s="1">
        <v>3.45364360506159E8</v>
      </c>
      <c r="G24" s="1">
        <v>6.64215006991678E8</v>
      </c>
      <c r="H24" s="1">
        <f t="shared" ref="H24:M24" si="43">B24/1000</f>
        <v>338047.8813</v>
      </c>
      <c r="I24" s="1">
        <f t="shared" si="43"/>
        <v>275618.2867</v>
      </c>
      <c r="J24" s="1">
        <f t="shared" si="43"/>
        <v>282152.8408</v>
      </c>
      <c r="K24" s="1">
        <f t="shared" si="43"/>
        <v>274949.3301</v>
      </c>
      <c r="L24" s="1">
        <f t="shared" si="43"/>
        <v>345364.3605</v>
      </c>
      <c r="M24" s="1">
        <f t="shared" si="43"/>
        <v>664215.007</v>
      </c>
      <c r="N24" s="2">
        <f t="shared" ref="N24:S24" si="44">B24*4.9/1000</f>
        <v>1656434.619</v>
      </c>
      <c r="O24" s="2">
        <f t="shared" si="44"/>
        <v>1350529.605</v>
      </c>
      <c r="P24" s="2">
        <f t="shared" si="44"/>
        <v>1382548.92</v>
      </c>
      <c r="Q24" s="2">
        <f t="shared" si="44"/>
        <v>1347251.718</v>
      </c>
      <c r="R24" s="2">
        <f t="shared" si="44"/>
        <v>1692285.366</v>
      </c>
      <c r="S24" s="2">
        <f t="shared" si="44"/>
        <v>3254653.534</v>
      </c>
    </row>
    <row r="25">
      <c r="A25" s="1">
        <v>334.261111111111</v>
      </c>
      <c r="B25" s="1">
        <v>3.27157727515303E8</v>
      </c>
      <c r="C25" s="1">
        <v>2.6673795768354E8</v>
      </c>
      <c r="D25" s="1">
        <v>2.73069792995485E8</v>
      </c>
      <c r="E25" s="1">
        <v>2.661048716731E8</v>
      </c>
      <c r="F25" s="1">
        <v>3.34268321182916E8</v>
      </c>
      <c r="G25" s="1">
        <v>6.42894204523904E8</v>
      </c>
      <c r="H25" s="1">
        <f t="shared" ref="H25:M25" si="45">B25/1000</f>
        <v>327157.7275</v>
      </c>
      <c r="I25" s="1">
        <f t="shared" si="45"/>
        <v>266737.9577</v>
      </c>
      <c r="J25" s="1">
        <f t="shared" si="45"/>
        <v>273069.793</v>
      </c>
      <c r="K25" s="1">
        <f t="shared" si="45"/>
        <v>266104.8717</v>
      </c>
      <c r="L25" s="1">
        <f t="shared" si="45"/>
        <v>334268.3212</v>
      </c>
      <c r="M25" s="1">
        <f t="shared" si="45"/>
        <v>642894.2045</v>
      </c>
      <c r="N25" s="2">
        <f t="shared" ref="N25:S25" si="46">B25*4.9/1000</f>
        <v>1603072.865</v>
      </c>
      <c r="O25" s="2">
        <f t="shared" si="46"/>
        <v>1307015.993</v>
      </c>
      <c r="P25" s="2">
        <f t="shared" si="46"/>
        <v>1338041.986</v>
      </c>
      <c r="Q25" s="2">
        <f t="shared" si="46"/>
        <v>1303913.871</v>
      </c>
      <c r="R25" s="2">
        <f t="shared" si="46"/>
        <v>1637914.774</v>
      </c>
      <c r="S25" s="2">
        <f t="shared" si="46"/>
        <v>3150181.602</v>
      </c>
    </row>
    <row r="26">
      <c r="A26" s="1">
        <v>334.766161616162</v>
      </c>
      <c r="B26" s="1">
        <v>3.16674893760183E8</v>
      </c>
      <c r="C26" s="1">
        <v>2.58189873996556E8</v>
      </c>
      <c r="D26" s="1">
        <v>2.643262903446E8</v>
      </c>
      <c r="E26" s="1">
        <v>2.57590812202866E8</v>
      </c>
      <c r="F26" s="1">
        <v>3.23586244585674E8</v>
      </c>
      <c r="G26" s="1">
        <v>6.22367862985524E8</v>
      </c>
      <c r="H26" s="1">
        <f t="shared" ref="H26:M26" si="47">B26/1000</f>
        <v>316674.8938</v>
      </c>
      <c r="I26" s="1">
        <f t="shared" si="47"/>
        <v>258189.874</v>
      </c>
      <c r="J26" s="1">
        <f t="shared" si="47"/>
        <v>264326.2903</v>
      </c>
      <c r="K26" s="1">
        <f t="shared" si="47"/>
        <v>257590.8122</v>
      </c>
      <c r="L26" s="1">
        <f t="shared" si="47"/>
        <v>323586.2446</v>
      </c>
      <c r="M26" s="1">
        <f t="shared" si="47"/>
        <v>622367.863</v>
      </c>
      <c r="N26" s="2">
        <f t="shared" ref="N26:S26" si="48">B26*4.9/1000</f>
        <v>1551706.979</v>
      </c>
      <c r="O26" s="2">
        <f t="shared" si="48"/>
        <v>1265130.383</v>
      </c>
      <c r="P26" s="2">
        <f t="shared" si="48"/>
        <v>1295198.823</v>
      </c>
      <c r="Q26" s="2">
        <f t="shared" si="48"/>
        <v>1262194.98</v>
      </c>
      <c r="R26" s="2">
        <f t="shared" si="48"/>
        <v>1585572.598</v>
      </c>
      <c r="S26" s="2">
        <f t="shared" si="48"/>
        <v>3049602.529</v>
      </c>
    </row>
    <row r="27">
      <c r="A27" s="1">
        <v>335.271212121212</v>
      </c>
      <c r="B27" s="1">
        <v>3.06582092282517E8</v>
      </c>
      <c r="C27" s="1">
        <v>2.49959928190295E8</v>
      </c>
      <c r="D27" s="1">
        <v>2.55907926375868E8</v>
      </c>
      <c r="E27" s="1">
        <v>2.49393141377647E8</v>
      </c>
      <c r="F27" s="1">
        <v>3.13300600713283E8</v>
      </c>
      <c r="G27" s="1">
        <v>6.02602388359347E8</v>
      </c>
      <c r="H27" s="1">
        <f t="shared" ref="H27:M27" si="49">B27/1000</f>
        <v>306582.0923</v>
      </c>
      <c r="I27" s="1">
        <f t="shared" si="49"/>
        <v>249959.9282</v>
      </c>
      <c r="J27" s="1">
        <f t="shared" si="49"/>
        <v>255907.9264</v>
      </c>
      <c r="K27" s="1">
        <f t="shared" si="49"/>
        <v>249393.1414</v>
      </c>
      <c r="L27" s="1">
        <f t="shared" si="49"/>
        <v>313300.6007</v>
      </c>
      <c r="M27" s="1">
        <f t="shared" si="49"/>
        <v>602602.3884</v>
      </c>
      <c r="N27" s="2">
        <f t="shared" ref="N27:S27" si="50">B27*4.9/1000</f>
        <v>1502252.252</v>
      </c>
      <c r="O27" s="2">
        <f t="shared" si="50"/>
        <v>1224803.648</v>
      </c>
      <c r="P27" s="2">
        <f t="shared" si="50"/>
        <v>1253948.839</v>
      </c>
      <c r="Q27" s="2">
        <f t="shared" si="50"/>
        <v>1222026.393</v>
      </c>
      <c r="R27" s="2">
        <f t="shared" si="50"/>
        <v>1535172.943</v>
      </c>
      <c r="S27" s="2">
        <f t="shared" si="50"/>
        <v>2952751.703</v>
      </c>
    </row>
    <row r="28">
      <c r="A28" s="1">
        <v>335.776262626263</v>
      </c>
      <c r="B28" s="1">
        <v>2.96862852075393E8</v>
      </c>
      <c r="C28" s="1">
        <v>2.42034679651741E8</v>
      </c>
      <c r="D28" s="1">
        <v>2.47800975221267E8</v>
      </c>
      <c r="E28" s="1">
        <v>2.41498510404903E8</v>
      </c>
      <c r="F28" s="1">
        <v>3.03394686207319E8</v>
      </c>
      <c r="G28" s="1">
        <v>5.83565768211338E8</v>
      </c>
      <c r="H28" s="1">
        <f t="shared" ref="H28:M28" si="51">B28/1000</f>
        <v>296862.8521</v>
      </c>
      <c r="I28" s="1">
        <f t="shared" si="51"/>
        <v>242034.6797</v>
      </c>
      <c r="J28" s="1">
        <f t="shared" si="51"/>
        <v>247800.9752</v>
      </c>
      <c r="K28" s="1">
        <f t="shared" si="51"/>
        <v>241498.5104</v>
      </c>
      <c r="L28" s="1">
        <f t="shared" si="51"/>
        <v>303394.6862</v>
      </c>
      <c r="M28" s="1">
        <f t="shared" si="51"/>
        <v>583565.7682</v>
      </c>
      <c r="N28" s="2">
        <f t="shared" ref="N28:S28" si="52">B28*4.9/1000</f>
        <v>1454627.975</v>
      </c>
      <c r="O28" s="2">
        <f t="shared" si="52"/>
        <v>1185969.93</v>
      </c>
      <c r="P28" s="2">
        <f t="shared" si="52"/>
        <v>1214224.779</v>
      </c>
      <c r="Q28" s="2">
        <f t="shared" si="52"/>
        <v>1183342.701</v>
      </c>
      <c r="R28" s="2">
        <f t="shared" si="52"/>
        <v>1486633.962</v>
      </c>
      <c r="S28" s="2">
        <f t="shared" si="52"/>
        <v>2859472.264</v>
      </c>
    </row>
    <row r="29">
      <c r="A29" s="1">
        <v>336.281313131313</v>
      </c>
      <c r="B29" s="1">
        <v>2.87501476630112E8</v>
      </c>
      <c r="C29" s="1">
        <v>2.34401320108363E8</v>
      </c>
      <c r="D29" s="1">
        <v>2.39992356341185E8</v>
      </c>
      <c r="E29" s="1">
        <v>2.33894197810401E8</v>
      </c>
      <c r="F29" s="1">
        <v>2.93852581627983E8</v>
      </c>
      <c r="G29" s="1">
        <v>5.65227490088466E8</v>
      </c>
      <c r="H29" s="1">
        <f t="shared" ref="H29:M29" si="53">B29/1000</f>
        <v>287501.4766</v>
      </c>
      <c r="I29" s="1">
        <f t="shared" si="53"/>
        <v>234401.3201</v>
      </c>
      <c r="J29" s="1">
        <f t="shared" si="53"/>
        <v>239992.3563</v>
      </c>
      <c r="K29" s="1">
        <f t="shared" si="53"/>
        <v>233894.1978</v>
      </c>
      <c r="L29" s="1">
        <f t="shared" si="53"/>
        <v>293852.5816</v>
      </c>
      <c r="M29" s="1">
        <f t="shared" si="53"/>
        <v>565227.4901</v>
      </c>
      <c r="N29" s="2">
        <f t="shared" ref="N29:S29" si="54">B29*4.9/1000</f>
        <v>1408757.235</v>
      </c>
      <c r="O29" s="2">
        <f t="shared" si="54"/>
        <v>1148566.469</v>
      </c>
      <c r="P29" s="2">
        <f t="shared" si="54"/>
        <v>1175962.546</v>
      </c>
      <c r="Q29" s="2">
        <f t="shared" si="54"/>
        <v>1146081.569</v>
      </c>
      <c r="R29" s="2">
        <f t="shared" si="54"/>
        <v>1439877.65</v>
      </c>
      <c r="S29" s="2">
        <f t="shared" si="54"/>
        <v>2769614.701</v>
      </c>
    </row>
    <row r="30">
      <c r="A30" s="1">
        <v>336.786363636364</v>
      </c>
      <c r="B30" s="1">
        <v>2.78483004023273E8</v>
      </c>
      <c r="C30" s="1">
        <v>2.27047641021365E8</v>
      </c>
      <c r="D30" s="1">
        <v>2.32469601266964E8</v>
      </c>
      <c r="E30" s="1">
        <v>2.26568077119593E8</v>
      </c>
      <c r="F30" s="1">
        <v>2.84659111119176E8</v>
      </c>
      <c r="G30" s="1">
        <v>5.47558464471947E8</v>
      </c>
      <c r="H30" s="1">
        <f t="shared" ref="H30:M30" si="55">B30/1000</f>
        <v>278483.004</v>
      </c>
      <c r="I30" s="1">
        <f t="shared" si="55"/>
        <v>227047.641</v>
      </c>
      <c r="J30" s="1">
        <f t="shared" si="55"/>
        <v>232469.6013</v>
      </c>
      <c r="K30" s="1">
        <f t="shared" si="55"/>
        <v>226568.0771</v>
      </c>
      <c r="L30" s="1">
        <f t="shared" si="55"/>
        <v>284659.1111</v>
      </c>
      <c r="M30" s="1">
        <f t="shared" si="55"/>
        <v>547558.4645</v>
      </c>
      <c r="N30" s="2">
        <f t="shared" ref="N30:S30" si="56">B30*4.9/1000</f>
        <v>1364566.72</v>
      </c>
      <c r="O30" s="2">
        <f t="shared" si="56"/>
        <v>1112533.441</v>
      </c>
      <c r="P30" s="2">
        <f t="shared" si="56"/>
        <v>1139101.046</v>
      </c>
      <c r="Q30" s="2">
        <f t="shared" si="56"/>
        <v>1110183.578</v>
      </c>
      <c r="R30" s="2">
        <f t="shared" si="56"/>
        <v>1394829.644</v>
      </c>
      <c r="S30" s="2">
        <f t="shared" si="56"/>
        <v>2683036.476</v>
      </c>
    </row>
    <row r="31">
      <c r="A31" s="1">
        <v>337.291414141414</v>
      </c>
      <c r="B31" s="1">
        <v>2.69793169229329E8</v>
      </c>
      <c r="C31" s="1">
        <v>2.19962002798199E8</v>
      </c>
      <c r="D31" s="1">
        <v>2.25220822198017E8</v>
      </c>
      <c r="E31" s="1">
        <v>2.19508586340928E8</v>
      </c>
      <c r="F31" s="1">
        <v>2.75799804319744E8</v>
      </c>
      <c r="G31" s="1">
        <v>5.30530952013608E8</v>
      </c>
      <c r="H31" s="1">
        <f t="shared" ref="H31:M31" si="57">B31/1000</f>
        <v>269793.1692</v>
      </c>
      <c r="I31" s="1">
        <f t="shared" si="57"/>
        <v>219962.0028</v>
      </c>
      <c r="J31" s="1">
        <f t="shared" si="57"/>
        <v>225220.8222</v>
      </c>
      <c r="K31" s="1">
        <f t="shared" si="57"/>
        <v>219508.5863</v>
      </c>
      <c r="L31" s="1">
        <f t="shared" si="57"/>
        <v>275799.8043</v>
      </c>
      <c r="M31" s="1">
        <f t="shared" si="57"/>
        <v>530530.952</v>
      </c>
      <c r="N31" s="2">
        <f t="shared" ref="N31:S31" si="58">B31*4.9/1000</f>
        <v>1321986.529</v>
      </c>
      <c r="O31" s="2">
        <f t="shared" si="58"/>
        <v>1077813.814</v>
      </c>
      <c r="P31" s="2">
        <f t="shared" si="58"/>
        <v>1103582.029</v>
      </c>
      <c r="Q31" s="2">
        <f t="shared" si="58"/>
        <v>1075592.073</v>
      </c>
      <c r="R31" s="2">
        <f t="shared" si="58"/>
        <v>1351419.041</v>
      </c>
      <c r="S31" s="2">
        <f t="shared" si="58"/>
        <v>2599601.665</v>
      </c>
    </row>
    <row r="32">
      <c r="A32" s="1">
        <v>337.796464646465</v>
      </c>
      <c r="B32" s="1">
        <v>2.61418368525728E8</v>
      </c>
      <c r="C32" s="1">
        <v>2.13133305715649E8</v>
      </c>
      <c r="D32" s="1">
        <v>2.18234682343071E8</v>
      </c>
      <c r="E32" s="1">
        <v>2.12704699143431E8</v>
      </c>
      <c r="F32" s="1">
        <v>2.67260860386862E8</v>
      </c>
      <c r="G32" s="1">
        <v>5.14118494800297E8</v>
      </c>
      <c r="H32" s="1">
        <f t="shared" ref="H32:M32" si="59">B32/1000</f>
        <v>261418.3685</v>
      </c>
      <c r="I32" s="1">
        <f t="shared" si="59"/>
        <v>213133.3057</v>
      </c>
      <c r="J32" s="1">
        <f t="shared" si="59"/>
        <v>218234.6823</v>
      </c>
      <c r="K32" s="1">
        <f t="shared" si="59"/>
        <v>212704.6991</v>
      </c>
      <c r="L32" s="1">
        <f t="shared" si="59"/>
        <v>267260.8604</v>
      </c>
      <c r="M32" s="1">
        <f t="shared" si="59"/>
        <v>514118.4948</v>
      </c>
      <c r="N32" s="2">
        <f t="shared" ref="N32:S32" si="60">B32*4.9/1000</f>
        <v>1280950.006</v>
      </c>
      <c r="O32" s="2">
        <f t="shared" si="60"/>
        <v>1044353.198</v>
      </c>
      <c r="P32" s="2">
        <f t="shared" si="60"/>
        <v>1069349.943</v>
      </c>
      <c r="Q32" s="2">
        <f t="shared" si="60"/>
        <v>1042253.026</v>
      </c>
      <c r="R32" s="2">
        <f t="shared" si="60"/>
        <v>1309578.216</v>
      </c>
      <c r="S32" s="2">
        <f t="shared" si="60"/>
        <v>2519180.625</v>
      </c>
    </row>
    <row r="33">
      <c r="A33" s="1">
        <v>338.301515151515</v>
      </c>
      <c r="B33" s="1">
        <v>2.53345625866144E8</v>
      </c>
      <c r="C33" s="1">
        <v>2.06550962451629E8</v>
      </c>
      <c r="D33" s="1">
        <v>2.11500367901312E8</v>
      </c>
      <c r="E33" s="1">
        <v>2.06145897627785E8</v>
      </c>
      <c r="F33" s="1">
        <v>2.59029114006069E8</v>
      </c>
      <c r="G33" s="1">
        <v>4.98295851407366E8</v>
      </c>
      <c r="H33" s="1">
        <f t="shared" ref="H33:M33" si="61">B33/1000</f>
        <v>253345.6259</v>
      </c>
      <c r="I33" s="1">
        <f t="shared" si="61"/>
        <v>206550.9625</v>
      </c>
      <c r="J33" s="1">
        <f t="shared" si="61"/>
        <v>211500.3679</v>
      </c>
      <c r="K33" s="1">
        <f t="shared" si="61"/>
        <v>206145.8976</v>
      </c>
      <c r="L33" s="1">
        <f t="shared" si="61"/>
        <v>259029.114</v>
      </c>
      <c r="M33" s="1">
        <f t="shared" si="61"/>
        <v>498295.8514</v>
      </c>
      <c r="N33" s="2">
        <f t="shared" ref="N33:S33" si="62">B33*4.9/1000</f>
        <v>1241393.567</v>
      </c>
      <c r="O33" s="2">
        <f t="shared" si="62"/>
        <v>1012099.716</v>
      </c>
      <c r="P33" s="2">
        <f t="shared" si="62"/>
        <v>1036351.803</v>
      </c>
      <c r="Q33" s="2">
        <f t="shared" si="62"/>
        <v>1010114.898</v>
      </c>
      <c r="R33" s="2">
        <f t="shared" si="62"/>
        <v>1269242.659</v>
      </c>
      <c r="S33" s="2">
        <f t="shared" si="62"/>
        <v>2441649.672</v>
      </c>
    </row>
    <row r="34">
      <c r="A34" s="1">
        <v>338.806565656566</v>
      </c>
      <c r="B34" s="1">
        <v>2.45562561105243E8</v>
      </c>
      <c r="C34" s="1">
        <v>2.00204872130392E8</v>
      </c>
      <c r="D34" s="1">
        <v>2.05007561586625E8</v>
      </c>
      <c r="E34" s="1">
        <v>1.99822146596519E8</v>
      </c>
      <c r="F34" s="1">
        <v>2.51092003270402E8</v>
      </c>
      <c r="G34" s="1">
        <v>4.83038935517441E8</v>
      </c>
      <c r="H34" s="1">
        <f t="shared" ref="H34:M34" si="63">B34/1000</f>
        <v>245562.5611</v>
      </c>
      <c r="I34" s="1">
        <f t="shared" si="63"/>
        <v>200204.8721</v>
      </c>
      <c r="J34" s="1">
        <f t="shared" si="63"/>
        <v>205007.5616</v>
      </c>
      <c r="K34" s="1">
        <f t="shared" si="63"/>
        <v>199822.1466</v>
      </c>
      <c r="L34" s="1">
        <f t="shared" si="63"/>
        <v>251092.0033</v>
      </c>
      <c r="M34" s="1">
        <f t="shared" si="63"/>
        <v>483038.9355</v>
      </c>
      <c r="N34" s="2">
        <f t="shared" ref="N34:S34" si="64">B34*4.9/1000</f>
        <v>1203256.549</v>
      </c>
      <c r="O34" s="2">
        <f t="shared" si="64"/>
        <v>981003.8734</v>
      </c>
      <c r="P34" s="2">
        <f t="shared" si="64"/>
        <v>1004537.052</v>
      </c>
      <c r="Q34" s="2">
        <f t="shared" si="64"/>
        <v>979128.5183</v>
      </c>
      <c r="R34" s="2">
        <f t="shared" si="64"/>
        <v>1230350.816</v>
      </c>
      <c r="S34" s="2">
        <f t="shared" si="64"/>
        <v>2366890.784</v>
      </c>
    </row>
    <row r="35">
      <c r="A35" s="1">
        <v>339.311616161616</v>
      </c>
      <c r="B35" s="1">
        <v>2.38057359965735E8</v>
      </c>
      <c r="C35" s="1">
        <v>1.94085395791765E8</v>
      </c>
      <c r="D35" s="1">
        <v>1.98746417603706E8</v>
      </c>
      <c r="E35" s="1">
        <v>1.9372386923484E8</v>
      </c>
      <c r="F35" s="1">
        <v>2.43437539318455E8</v>
      </c>
      <c r="G35" s="1">
        <v>4.68324757894655E8</v>
      </c>
      <c r="H35" s="1">
        <f t="shared" ref="H35:M35" si="65">B35/1000</f>
        <v>238057.36</v>
      </c>
      <c r="I35" s="1">
        <f t="shared" si="65"/>
        <v>194085.3958</v>
      </c>
      <c r="J35" s="1">
        <f t="shared" si="65"/>
        <v>198746.4176</v>
      </c>
      <c r="K35" s="1">
        <f t="shared" si="65"/>
        <v>193723.8692</v>
      </c>
      <c r="L35" s="1">
        <f t="shared" si="65"/>
        <v>243437.5393</v>
      </c>
      <c r="M35" s="1">
        <f t="shared" si="65"/>
        <v>468324.7579</v>
      </c>
      <c r="N35" s="2">
        <f t="shared" ref="N35:S35" si="66">B35*4.9/1000</f>
        <v>1166481.064</v>
      </c>
      <c r="O35" s="2">
        <f t="shared" si="66"/>
        <v>951018.4394</v>
      </c>
      <c r="P35" s="2">
        <f t="shared" si="66"/>
        <v>973857.4463</v>
      </c>
      <c r="Q35" s="2">
        <f t="shared" si="66"/>
        <v>949246.9593</v>
      </c>
      <c r="R35" s="2">
        <f t="shared" si="66"/>
        <v>1192843.943</v>
      </c>
      <c r="S35" s="2">
        <f t="shared" si="66"/>
        <v>2294791.314</v>
      </c>
    </row>
    <row r="36">
      <c r="A36" s="1">
        <v>339.816666666667</v>
      </c>
      <c r="B36" s="1">
        <v>2.30818745645262E8</v>
      </c>
      <c r="C36" s="1">
        <v>1.88183333200642E8</v>
      </c>
      <c r="D36" s="1">
        <v>1.92707537990708E8</v>
      </c>
      <c r="E36" s="1">
        <v>1.87841924119172E8</v>
      </c>
      <c r="F36" s="1">
        <v>2.36054277628066E8</v>
      </c>
      <c r="G36" s="1">
        <v>4.5413137151764E8</v>
      </c>
      <c r="H36" s="1">
        <f t="shared" ref="H36:M36" si="67">B36/1000</f>
        <v>230818.7456</v>
      </c>
      <c r="I36" s="1">
        <f t="shared" si="67"/>
        <v>188183.3332</v>
      </c>
      <c r="J36" s="1">
        <f t="shared" si="67"/>
        <v>192707.538</v>
      </c>
      <c r="K36" s="1">
        <f t="shared" si="67"/>
        <v>187841.9241</v>
      </c>
      <c r="L36" s="1">
        <f t="shared" si="67"/>
        <v>236054.2776</v>
      </c>
      <c r="M36" s="1">
        <f t="shared" si="67"/>
        <v>454131.3715</v>
      </c>
      <c r="N36" s="2">
        <f t="shared" ref="N36:S36" si="68">B36*4.9/1000</f>
        <v>1131011.854</v>
      </c>
      <c r="O36" s="2">
        <f t="shared" si="68"/>
        <v>922098.3327</v>
      </c>
      <c r="P36" s="2">
        <f t="shared" si="68"/>
        <v>944266.9362</v>
      </c>
      <c r="Q36" s="2">
        <f t="shared" si="68"/>
        <v>920425.4282</v>
      </c>
      <c r="R36" s="2">
        <f t="shared" si="68"/>
        <v>1156665.96</v>
      </c>
      <c r="S36" s="2">
        <f t="shared" si="68"/>
        <v>2225243.72</v>
      </c>
    </row>
    <row r="37">
      <c r="A37" s="1">
        <v>340.321717171717</v>
      </c>
      <c r="B37" s="1">
        <v>2.23835951967176E8</v>
      </c>
      <c r="C37" s="1">
        <v>1.82489900918257E8</v>
      </c>
      <c r="D37" s="1">
        <v>1.86881950248413E8</v>
      </c>
      <c r="E37" s="1">
        <v>1.82167583475697E8</v>
      </c>
      <c r="F37" s="1">
        <v>2.2893129086883E8</v>
      </c>
      <c r="G37" s="1">
        <v>4.40437819686896E8</v>
      </c>
      <c r="H37" s="1">
        <f t="shared" ref="H37:M37" si="69">B37/1000</f>
        <v>223835.952</v>
      </c>
      <c r="I37" s="1">
        <f t="shared" si="69"/>
        <v>182489.9009</v>
      </c>
      <c r="J37" s="1">
        <f t="shared" si="69"/>
        <v>186881.9502</v>
      </c>
      <c r="K37" s="1">
        <f t="shared" si="69"/>
        <v>182167.5835</v>
      </c>
      <c r="L37" s="1">
        <f t="shared" si="69"/>
        <v>228931.2909</v>
      </c>
      <c r="M37" s="1">
        <f t="shared" si="69"/>
        <v>440437.8197</v>
      </c>
      <c r="N37" s="2">
        <f t="shared" ref="N37:S37" si="70">B37*4.9/1000</f>
        <v>1096796.165</v>
      </c>
      <c r="O37" s="2">
        <f t="shared" si="70"/>
        <v>894200.5145</v>
      </c>
      <c r="P37" s="2">
        <f t="shared" si="70"/>
        <v>915721.5562</v>
      </c>
      <c r="Q37" s="2">
        <f t="shared" si="70"/>
        <v>892621.159</v>
      </c>
      <c r="R37" s="2">
        <f t="shared" si="70"/>
        <v>1121763.325</v>
      </c>
      <c r="S37" s="2">
        <f t="shared" si="70"/>
        <v>2158145.316</v>
      </c>
    </row>
    <row r="38">
      <c r="A38" s="1">
        <v>340.826767676768</v>
      </c>
      <c r="B38" s="1">
        <v>2.17098697985133E8</v>
      </c>
      <c r="C38" s="1">
        <v>1.76996711561569E8</v>
      </c>
      <c r="D38" s="1">
        <v>1.81261086180881E8</v>
      </c>
      <c r="E38" s="1">
        <v>1.76692512615976E8</v>
      </c>
      <c r="F38" s="1">
        <v>2.22058143222631E8</v>
      </c>
      <c r="G38" s="1">
        <v>4.27224086933544E8</v>
      </c>
      <c r="H38" s="1">
        <f t="shared" ref="H38:M38" si="71">B38/1000</f>
        <v>217098.698</v>
      </c>
      <c r="I38" s="1">
        <f t="shared" si="71"/>
        <v>176996.7116</v>
      </c>
      <c r="J38" s="1">
        <f t="shared" si="71"/>
        <v>181261.0862</v>
      </c>
      <c r="K38" s="1">
        <f t="shared" si="71"/>
        <v>176692.5126</v>
      </c>
      <c r="L38" s="1">
        <f t="shared" si="71"/>
        <v>222058.1432</v>
      </c>
      <c r="M38" s="1">
        <f t="shared" si="71"/>
        <v>427224.0869</v>
      </c>
      <c r="N38" s="2">
        <f t="shared" ref="N38:S38" si="72">B38*4.9/1000</f>
        <v>1063783.62</v>
      </c>
      <c r="O38" s="2">
        <f t="shared" si="72"/>
        <v>867283.8867</v>
      </c>
      <c r="P38" s="2">
        <f t="shared" si="72"/>
        <v>888179.3223</v>
      </c>
      <c r="Q38" s="2">
        <f t="shared" si="72"/>
        <v>865793.3118</v>
      </c>
      <c r="R38" s="2">
        <f t="shared" si="72"/>
        <v>1088084.902</v>
      </c>
      <c r="S38" s="2">
        <f t="shared" si="72"/>
        <v>2093398.026</v>
      </c>
    </row>
    <row r="39">
      <c r="A39" s="1">
        <v>341.331818181818</v>
      </c>
      <c r="B39" s="1">
        <v>2.10597163957091E8</v>
      </c>
      <c r="C39" s="1">
        <v>1.71695754181752E8</v>
      </c>
      <c r="D39" s="1">
        <v>1.75836761877207E8</v>
      </c>
      <c r="E39" s="1">
        <v>1.71408750481304E8</v>
      </c>
      <c r="F39" s="1">
        <v>2.15424866087018E8</v>
      </c>
      <c r="G39" s="1">
        <v>4.14471052567209E8</v>
      </c>
      <c r="H39" s="1">
        <f t="shared" ref="H39:M39" si="73">B39/1000</f>
        <v>210597.164</v>
      </c>
      <c r="I39" s="1">
        <f t="shared" si="73"/>
        <v>171695.7542</v>
      </c>
      <c r="J39" s="1">
        <f t="shared" si="73"/>
        <v>175836.7619</v>
      </c>
      <c r="K39" s="1">
        <f t="shared" si="73"/>
        <v>171408.7505</v>
      </c>
      <c r="L39" s="1">
        <f t="shared" si="73"/>
        <v>215424.8661</v>
      </c>
      <c r="M39" s="1">
        <f t="shared" si="73"/>
        <v>414471.0526</v>
      </c>
      <c r="N39" s="2">
        <f t="shared" ref="N39:S39" si="74">B39*4.9/1000</f>
        <v>1031926.103</v>
      </c>
      <c r="O39" s="2">
        <f t="shared" si="74"/>
        <v>841309.1955</v>
      </c>
      <c r="P39" s="2">
        <f t="shared" si="74"/>
        <v>861600.1332</v>
      </c>
      <c r="Q39" s="2">
        <f t="shared" si="74"/>
        <v>839902.8774</v>
      </c>
      <c r="R39" s="2">
        <f t="shared" si="74"/>
        <v>1055581.844</v>
      </c>
      <c r="S39" s="2">
        <f t="shared" si="74"/>
        <v>2030908.158</v>
      </c>
    </row>
    <row r="40">
      <c r="A40" s="1">
        <v>341.836868686869</v>
      </c>
      <c r="B40" s="1">
        <v>2.04321968609466E8</v>
      </c>
      <c r="C40" s="1">
        <v>1.66579375696955E8</v>
      </c>
      <c r="D40" s="1">
        <v>1.7060115876834E8</v>
      </c>
      <c r="E40" s="1">
        <v>1.66308691231631E8</v>
      </c>
      <c r="F40" s="1">
        <v>2.090219350815E8</v>
      </c>
      <c r="G40" s="1">
        <v>4.02160446710767E8</v>
      </c>
      <c r="H40" s="1">
        <f t="shared" ref="H40:M40" si="75">B40/1000</f>
        <v>204321.9686</v>
      </c>
      <c r="I40" s="1">
        <f t="shared" si="75"/>
        <v>166579.3757</v>
      </c>
      <c r="J40" s="1">
        <f t="shared" si="75"/>
        <v>170601.1588</v>
      </c>
      <c r="K40" s="1">
        <f t="shared" si="75"/>
        <v>166308.6912</v>
      </c>
      <c r="L40" s="1">
        <f t="shared" si="75"/>
        <v>209021.9351</v>
      </c>
      <c r="M40" s="1">
        <f t="shared" si="75"/>
        <v>402160.4467</v>
      </c>
      <c r="N40" s="2">
        <f t="shared" ref="N40:S40" si="76">B40*4.9/1000</f>
        <v>1001177.646</v>
      </c>
      <c r="O40" s="2">
        <f t="shared" si="76"/>
        <v>816238.9409</v>
      </c>
      <c r="P40" s="2">
        <f t="shared" si="76"/>
        <v>835945.678</v>
      </c>
      <c r="Q40" s="2">
        <f t="shared" si="76"/>
        <v>814912.587</v>
      </c>
      <c r="R40" s="2">
        <f t="shared" si="76"/>
        <v>1024207.482</v>
      </c>
      <c r="S40" s="2">
        <f t="shared" si="76"/>
        <v>1970586.189</v>
      </c>
    </row>
    <row r="41">
      <c r="A41" s="1">
        <v>342.341919191919</v>
      </c>
      <c r="B41" s="1">
        <v>1.98264147617102E8</v>
      </c>
      <c r="C41" s="1">
        <v>1.6164026331858E8</v>
      </c>
      <c r="D41" s="1">
        <v>1.65546805697002E8</v>
      </c>
      <c r="E41" s="1">
        <v>1.61385066818862E8</v>
      </c>
      <c r="F41" s="1">
        <v>2.02840248281768E8</v>
      </c>
      <c r="G41" s="1">
        <v>3.90274808679033E8</v>
      </c>
      <c r="H41" s="1">
        <f t="shared" ref="H41:M41" si="77">B41/1000</f>
        <v>198264.1476</v>
      </c>
      <c r="I41" s="1">
        <f t="shared" si="77"/>
        <v>161640.2633</v>
      </c>
      <c r="J41" s="1">
        <f t="shared" si="77"/>
        <v>165546.8057</v>
      </c>
      <c r="K41" s="1">
        <f t="shared" si="77"/>
        <v>161385.0668</v>
      </c>
      <c r="L41" s="1">
        <f t="shared" si="77"/>
        <v>202840.2483</v>
      </c>
      <c r="M41" s="1">
        <f t="shared" si="77"/>
        <v>390274.8087</v>
      </c>
      <c r="N41" s="2">
        <f t="shared" ref="N41:S41" si="78">B41*4.9/1000</f>
        <v>971494.3233</v>
      </c>
      <c r="O41" s="2">
        <f t="shared" si="78"/>
        <v>792037.2903</v>
      </c>
      <c r="P41" s="2">
        <f t="shared" si="78"/>
        <v>811179.3479</v>
      </c>
      <c r="Q41" s="2">
        <f t="shared" si="78"/>
        <v>790786.8274</v>
      </c>
      <c r="R41" s="2">
        <f t="shared" si="78"/>
        <v>993917.2166</v>
      </c>
      <c r="S41" s="2">
        <f t="shared" si="78"/>
        <v>1912346.563</v>
      </c>
    </row>
    <row r="42">
      <c r="A42" s="1">
        <v>342.84696969697</v>
      </c>
      <c r="B42" s="1">
        <v>1.92415133229251E8</v>
      </c>
      <c r="C42" s="1">
        <v>1.56871427913966E8</v>
      </c>
      <c r="D42" s="1">
        <v>1.6066656194253E8</v>
      </c>
      <c r="E42" s="1">
        <v>1.56630930488014E8</v>
      </c>
      <c r="F42" s="1">
        <v>1.9687110561141E8</v>
      </c>
      <c r="G42" s="1">
        <v>3.78797447567194E8</v>
      </c>
      <c r="H42" s="1">
        <f t="shared" ref="H42:M42" si="79">B42/1000</f>
        <v>192415.1332</v>
      </c>
      <c r="I42" s="1">
        <f t="shared" si="79"/>
        <v>156871.4279</v>
      </c>
      <c r="J42" s="1">
        <f t="shared" si="79"/>
        <v>160666.5619</v>
      </c>
      <c r="K42" s="1">
        <f t="shared" si="79"/>
        <v>156630.9305</v>
      </c>
      <c r="L42" s="1">
        <f t="shared" si="79"/>
        <v>196871.1056</v>
      </c>
      <c r="M42" s="1">
        <f t="shared" si="79"/>
        <v>378797.4476</v>
      </c>
      <c r="N42" s="2">
        <f t="shared" ref="N42:S42" si="80">B42*4.9/1000</f>
        <v>942834.1528</v>
      </c>
      <c r="O42" s="2">
        <f t="shared" si="80"/>
        <v>768669.9968</v>
      </c>
      <c r="P42" s="2">
        <f t="shared" si="80"/>
        <v>787266.1535</v>
      </c>
      <c r="Q42" s="2">
        <f t="shared" si="80"/>
        <v>767491.5594</v>
      </c>
      <c r="R42" s="2">
        <f t="shared" si="80"/>
        <v>964668.4175</v>
      </c>
      <c r="S42" s="2">
        <f t="shared" si="80"/>
        <v>1856107.493</v>
      </c>
    </row>
    <row r="43">
      <c r="A43" s="1">
        <v>343.35202020202</v>
      </c>
      <c r="B43" s="1">
        <v>1.8676673497607E8</v>
      </c>
      <c r="C43" s="1">
        <v>1.52266188251954E8</v>
      </c>
      <c r="D43" s="1">
        <v>1.5595360114606E8</v>
      </c>
      <c r="E43" s="1">
        <v>1.52039641153208E8</v>
      </c>
      <c r="F43" s="1">
        <v>1.91106189325058E8</v>
      </c>
      <c r="G43" s="1">
        <v>3.6771240492305E8</v>
      </c>
      <c r="H43" s="1">
        <f t="shared" ref="H43:M43" si="81">B43/1000</f>
        <v>186766.735</v>
      </c>
      <c r="I43" s="1">
        <f t="shared" si="81"/>
        <v>152266.1883</v>
      </c>
      <c r="J43" s="1">
        <f t="shared" si="81"/>
        <v>155953.6011</v>
      </c>
      <c r="K43" s="1">
        <f t="shared" si="81"/>
        <v>152039.6412</v>
      </c>
      <c r="L43" s="1">
        <f t="shared" si="81"/>
        <v>191106.1893</v>
      </c>
      <c r="M43" s="1">
        <f t="shared" si="81"/>
        <v>367712.4049</v>
      </c>
      <c r="N43" s="2">
        <f t="shared" ref="N43:S43" si="82">B43*4.9/1000</f>
        <v>915157.0014</v>
      </c>
      <c r="O43" s="2">
        <f t="shared" si="82"/>
        <v>746104.3224</v>
      </c>
      <c r="P43" s="2">
        <f t="shared" si="82"/>
        <v>764172.6456</v>
      </c>
      <c r="Q43" s="2">
        <f t="shared" si="82"/>
        <v>744994.2417</v>
      </c>
      <c r="R43" s="2">
        <f t="shared" si="82"/>
        <v>936420.3277</v>
      </c>
      <c r="S43" s="2">
        <f t="shared" si="82"/>
        <v>1801790.784</v>
      </c>
    </row>
    <row r="44">
      <c r="A44" s="1">
        <v>343.857070707071</v>
      </c>
      <c r="B44" s="1">
        <v>1.81311121394057E8</v>
      </c>
      <c r="C44" s="1">
        <v>1.47818156080975E8</v>
      </c>
      <c r="D44" s="1">
        <v>1.51401396084728E8</v>
      </c>
      <c r="E44" s="1">
        <v>1.47604848598631E8</v>
      </c>
      <c r="F44" s="1">
        <v>1.85537545520825E8</v>
      </c>
      <c r="G44" s="1">
        <v>3.57004419384644E8</v>
      </c>
      <c r="H44" s="1">
        <f t="shared" ref="H44:M44" si="83">B44/1000</f>
        <v>181311.1214</v>
      </c>
      <c r="I44" s="1">
        <f t="shared" si="83"/>
        <v>147818.1561</v>
      </c>
      <c r="J44" s="1">
        <f t="shared" si="83"/>
        <v>151401.3961</v>
      </c>
      <c r="K44" s="1">
        <f t="shared" si="83"/>
        <v>147604.8486</v>
      </c>
      <c r="L44" s="1">
        <f t="shared" si="83"/>
        <v>185537.5455</v>
      </c>
      <c r="M44" s="1">
        <f t="shared" si="83"/>
        <v>357004.4194</v>
      </c>
      <c r="N44" s="2">
        <f t="shared" ref="N44:S44" si="84">B44*4.9/1000</f>
        <v>888424.4948</v>
      </c>
      <c r="O44" s="2">
        <f t="shared" si="84"/>
        <v>724308.9648</v>
      </c>
      <c r="P44" s="2">
        <f t="shared" si="84"/>
        <v>741866.8408</v>
      </c>
      <c r="Q44" s="2">
        <f t="shared" si="84"/>
        <v>723263.7581</v>
      </c>
      <c r="R44" s="2">
        <f t="shared" si="84"/>
        <v>909133.9731</v>
      </c>
      <c r="S44" s="2">
        <f t="shared" si="84"/>
        <v>1749321.655</v>
      </c>
    </row>
    <row r="45">
      <c r="A45" s="1">
        <v>344.362121212121</v>
      </c>
      <c r="B45" s="1">
        <v>1.76040802712645E8</v>
      </c>
      <c r="C45" s="1">
        <v>1.43521221992427E8</v>
      </c>
      <c r="D45" s="1">
        <v>1.47003704246733E8</v>
      </c>
      <c r="E45" s="1">
        <v>1.43320479457702E8</v>
      </c>
      <c r="F45" s="1">
        <v>1.80157566623741E8</v>
      </c>
      <c r="G45" s="1">
        <v>3.46658893172133E8</v>
      </c>
      <c r="H45" s="1">
        <f t="shared" ref="H45:M45" si="85">B45/1000</f>
        <v>176040.8027</v>
      </c>
      <c r="I45" s="1">
        <f t="shared" si="85"/>
        <v>143521.222</v>
      </c>
      <c r="J45" s="1">
        <f t="shared" si="85"/>
        <v>147003.7042</v>
      </c>
      <c r="K45" s="1">
        <f t="shared" si="85"/>
        <v>143320.4795</v>
      </c>
      <c r="L45" s="1">
        <f t="shared" si="85"/>
        <v>180157.5666</v>
      </c>
      <c r="M45" s="1">
        <f t="shared" si="85"/>
        <v>346658.8932</v>
      </c>
      <c r="N45" s="2">
        <f t="shared" ref="N45:S45" si="86">B45*4.9/1000</f>
        <v>862599.9333</v>
      </c>
      <c r="O45" s="2">
        <f t="shared" si="86"/>
        <v>703253.9878</v>
      </c>
      <c r="P45" s="2">
        <f t="shared" si="86"/>
        <v>720318.1508</v>
      </c>
      <c r="Q45" s="2">
        <f t="shared" si="86"/>
        <v>702270.3493</v>
      </c>
      <c r="R45" s="2">
        <f t="shared" si="86"/>
        <v>882772.0765</v>
      </c>
      <c r="S45" s="2">
        <f t="shared" si="86"/>
        <v>1698628.577</v>
      </c>
    </row>
    <row r="46">
      <c r="A46" s="1">
        <v>344.867171717172</v>
      </c>
      <c r="B46" s="1">
        <v>1.70948614447624E8</v>
      </c>
      <c r="C46" s="1">
        <v>1.39369542024927E8</v>
      </c>
      <c r="D46" s="1">
        <v>1.42754554162003E8</v>
      </c>
      <c r="E46" s="1">
        <v>1.39180723926445E8</v>
      </c>
      <c r="F46" s="1">
        <v>1.74958974785359E8</v>
      </c>
      <c r="G46" s="1">
        <v>3.36661860329405E8</v>
      </c>
      <c r="H46" s="1">
        <f t="shared" ref="H46:M46" si="87">B46/1000</f>
        <v>170948.6144</v>
      </c>
      <c r="I46" s="1">
        <f t="shared" si="87"/>
        <v>139369.542</v>
      </c>
      <c r="J46" s="1">
        <f t="shared" si="87"/>
        <v>142754.5542</v>
      </c>
      <c r="K46" s="1">
        <f t="shared" si="87"/>
        <v>139180.7239</v>
      </c>
      <c r="L46" s="1">
        <f t="shared" si="87"/>
        <v>174958.9748</v>
      </c>
      <c r="M46" s="1">
        <f t="shared" si="87"/>
        <v>336661.8603</v>
      </c>
      <c r="N46" s="2">
        <f t="shared" ref="N46:S46" si="88">B46*4.9/1000</f>
        <v>837648.2108</v>
      </c>
      <c r="O46" s="2">
        <f t="shared" si="88"/>
        <v>682910.7559</v>
      </c>
      <c r="P46" s="2">
        <f t="shared" si="88"/>
        <v>699497.3154</v>
      </c>
      <c r="Q46" s="2">
        <f t="shared" si="88"/>
        <v>681985.5472</v>
      </c>
      <c r="R46" s="2">
        <f t="shared" si="88"/>
        <v>857298.9764</v>
      </c>
      <c r="S46" s="2">
        <f t="shared" si="88"/>
        <v>1649643.116</v>
      </c>
    </row>
    <row r="47">
      <c r="A47" s="1">
        <v>345.372222222222</v>
      </c>
      <c r="B47" s="1">
        <v>1.66027701850376E8</v>
      </c>
      <c r="C47" s="1">
        <v>1.35357524967724E8</v>
      </c>
      <c r="D47" s="1">
        <v>1.38648232445915E8</v>
      </c>
      <c r="E47" s="1">
        <v>1.35180023169765E8</v>
      </c>
      <c r="F47" s="1">
        <v>1.69934806148043E8</v>
      </c>
      <c r="G47" s="1">
        <v>3.26999956617242E8</v>
      </c>
      <c r="H47" s="1">
        <f t="shared" ref="H47:M47" si="89">B47/1000</f>
        <v>166027.7019</v>
      </c>
      <c r="I47" s="1">
        <f t="shared" si="89"/>
        <v>135357.525</v>
      </c>
      <c r="J47" s="1">
        <f t="shared" si="89"/>
        <v>138648.2324</v>
      </c>
      <c r="K47" s="1">
        <f t="shared" si="89"/>
        <v>135180.0232</v>
      </c>
      <c r="L47" s="1">
        <f t="shared" si="89"/>
        <v>169934.8061</v>
      </c>
      <c r="M47" s="1">
        <f t="shared" si="89"/>
        <v>326999.9566</v>
      </c>
      <c r="N47" s="2">
        <f t="shared" ref="N47:S47" si="90">B47*4.9/1000</f>
        <v>813535.7391</v>
      </c>
      <c r="O47" s="2">
        <f t="shared" si="90"/>
        <v>663251.8723</v>
      </c>
      <c r="P47" s="2">
        <f t="shared" si="90"/>
        <v>679376.339</v>
      </c>
      <c r="Q47" s="2">
        <f t="shared" si="90"/>
        <v>662382.1135</v>
      </c>
      <c r="R47" s="2">
        <f t="shared" si="90"/>
        <v>832680.5501</v>
      </c>
      <c r="S47" s="2">
        <f t="shared" si="90"/>
        <v>1602299.787</v>
      </c>
    </row>
    <row r="48">
      <c r="A48" s="1">
        <v>345.877272727273</v>
      </c>
      <c r="B48" s="1">
        <v>1.61271505164893E8</v>
      </c>
      <c r="C48" s="1">
        <v>1.31479820324018E8</v>
      </c>
      <c r="D48" s="1">
        <v>1.3467927151608E8</v>
      </c>
      <c r="E48" s="1">
        <v>1.31313057381744E8</v>
      </c>
      <c r="F48" s="1">
        <v>1.65078395925488E8</v>
      </c>
      <c r="G48" s="1">
        <v>3.17660390965638E8</v>
      </c>
      <c r="H48" s="1">
        <f t="shared" ref="H48:M48" si="91">B48/1000</f>
        <v>161271.5052</v>
      </c>
      <c r="I48" s="1">
        <f t="shared" si="91"/>
        <v>131479.8203</v>
      </c>
      <c r="J48" s="1">
        <f t="shared" si="91"/>
        <v>134679.2715</v>
      </c>
      <c r="K48" s="1">
        <f t="shared" si="91"/>
        <v>131313.0574</v>
      </c>
      <c r="L48" s="1">
        <f t="shared" si="91"/>
        <v>165078.3959</v>
      </c>
      <c r="M48" s="1">
        <f t="shared" si="91"/>
        <v>317660.391</v>
      </c>
      <c r="N48" s="2">
        <f t="shared" ref="N48:S48" si="92">B48*4.9/1000</f>
        <v>790230.3753</v>
      </c>
      <c r="O48" s="2">
        <f t="shared" si="92"/>
        <v>644251.1196</v>
      </c>
      <c r="P48" s="2">
        <f t="shared" si="92"/>
        <v>659928.4304</v>
      </c>
      <c r="Q48" s="2">
        <f t="shared" si="92"/>
        <v>643433.9812</v>
      </c>
      <c r="R48" s="2">
        <f t="shared" si="92"/>
        <v>808884.14</v>
      </c>
      <c r="S48" s="2">
        <f t="shared" si="92"/>
        <v>1556535.916</v>
      </c>
    </row>
    <row r="49">
      <c r="A49" s="1">
        <v>346.382323232323</v>
      </c>
      <c r="B49" s="1">
        <v>1.56673745647516E8</v>
      </c>
      <c r="C49" s="1">
        <v>1.27731306897348E8</v>
      </c>
      <c r="D49" s="1">
        <v>1.30842437944613E8</v>
      </c>
      <c r="E49" s="1">
        <v>1.27574734463476E8</v>
      </c>
      <c r="F49" s="1">
        <v>1.60383364253963E8</v>
      </c>
      <c r="G49" s="1">
        <v>3.08630918398514E8</v>
      </c>
      <c r="H49" s="1">
        <f t="shared" ref="H49:M49" si="93">B49/1000</f>
        <v>156673.7456</v>
      </c>
      <c r="I49" s="1">
        <f t="shared" si="93"/>
        <v>127731.3069</v>
      </c>
      <c r="J49" s="1">
        <f t="shared" si="93"/>
        <v>130842.4379</v>
      </c>
      <c r="K49" s="1">
        <f t="shared" si="93"/>
        <v>127574.7345</v>
      </c>
      <c r="L49" s="1">
        <f t="shared" si="93"/>
        <v>160383.3643</v>
      </c>
      <c r="M49" s="1">
        <f t="shared" si="93"/>
        <v>308630.9184</v>
      </c>
      <c r="N49" s="2">
        <f t="shared" ref="N49:S49" si="94">B49*4.9/1000</f>
        <v>767701.3537</v>
      </c>
      <c r="O49" s="2">
        <f t="shared" si="94"/>
        <v>625883.4038</v>
      </c>
      <c r="P49" s="2">
        <f t="shared" si="94"/>
        <v>641127.9459</v>
      </c>
      <c r="Q49" s="2">
        <f t="shared" si="94"/>
        <v>625116.1989</v>
      </c>
      <c r="R49" s="2">
        <f t="shared" si="94"/>
        <v>785878.4848</v>
      </c>
      <c r="S49" s="2">
        <f t="shared" si="94"/>
        <v>1512291.5</v>
      </c>
    </row>
    <row r="50">
      <c r="A50" s="1">
        <v>346.887373737374</v>
      </c>
      <c r="B50" s="1">
        <v>1.52228412306916E8</v>
      </c>
      <c r="C50" s="1">
        <v>1.24107081966323E8</v>
      </c>
      <c r="D50" s="1">
        <v>1.27132721410504E8</v>
      </c>
      <c r="E50" s="1">
        <v>1.23960179284052E8</v>
      </c>
      <c r="F50" s="1">
        <v>1.55843602771429E8</v>
      </c>
      <c r="G50" s="1">
        <v>2.9989981434907E8</v>
      </c>
      <c r="H50" s="1">
        <f t="shared" ref="H50:M50" si="95">B50/1000</f>
        <v>152228.4123</v>
      </c>
      <c r="I50" s="1">
        <f t="shared" si="95"/>
        <v>124107.082</v>
      </c>
      <c r="J50" s="1">
        <f t="shared" si="95"/>
        <v>127132.7214</v>
      </c>
      <c r="K50" s="1">
        <f t="shared" si="95"/>
        <v>123960.1793</v>
      </c>
      <c r="L50" s="1">
        <f t="shared" si="95"/>
        <v>155843.6028</v>
      </c>
      <c r="M50" s="1">
        <f t="shared" si="95"/>
        <v>299899.8143</v>
      </c>
      <c r="N50" s="2">
        <f t="shared" ref="N50:S50" si="96">B50*4.9/1000</f>
        <v>745919.2203</v>
      </c>
      <c r="O50" s="2">
        <f t="shared" si="96"/>
        <v>608124.7016</v>
      </c>
      <c r="P50" s="2">
        <f t="shared" si="96"/>
        <v>622950.3349</v>
      </c>
      <c r="Q50" s="2">
        <f t="shared" si="96"/>
        <v>607404.8785</v>
      </c>
      <c r="R50" s="2">
        <f t="shared" si="96"/>
        <v>763633.6536</v>
      </c>
      <c r="S50" s="2">
        <f t="shared" si="96"/>
        <v>1469509.09</v>
      </c>
    </row>
    <row r="51">
      <c r="A51" s="1">
        <v>347.392424242424</v>
      </c>
      <c r="B51" s="1">
        <v>1.47929749324442E8</v>
      </c>
      <c r="C51" s="1">
        <v>1.20602451015116E8</v>
      </c>
      <c r="D51" s="1">
        <v>1.23545324218859E8</v>
      </c>
      <c r="E51" s="1">
        <v>1.204647234924E8</v>
      </c>
      <c r="F51" s="1">
        <v>1.5145326188427E8</v>
      </c>
      <c r="G51" s="1">
        <v>2.91455850289007E8</v>
      </c>
      <c r="H51" s="1">
        <f t="shared" ref="H51:M51" si="97">B51/1000</f>
        <v>147929.7493</v>
      </c>
      <c r="I51" s="1">
        <f t="shared" si="97"/>
        <v>120602.451</v>
      </c>
      <c r="J51" s="1">
        <f t="shared" si="97"/>
        <v>123545.3242</v>
      </c>
      <c r="K51" s="1">
        <f t="shared" si="97"/>
        <v>120464.7235</v>
      </c>
      <c r="L51" s="1">
        <f t="shared" si="97"/>
        <v>151453.2619</v>
      </c>
      <c r="M51" s="1">
        <f t="shared" si="97"/>
        <v>291455.8503</v>
      </c>
      <c r="N51" s="2">
        <f t="shared" ref="N51:S51" si="98">B51*4.9/1000</f>
        <v>724855.7717</v>
      </c>
      <c r="O51" s="2">
        <f t="shared" si="98"/>
        <v>590952.01</v>
      </c>
      <c r="P51" s="2">
        <f t="shared" si="98"/>
        <v>605372.0887</v>
      </c>
      <c r="Q51" s="2">
        <f t="shared" si="98"/>
        <v>590277.1451</v>
      </c>
      <c r="R51" s="2">
        <f t="shared" si="98"/>
        <v>742120.9832</v>
      </c>
      <c r="S51" s="2">
        <f t="shared" si="98"/>
        <v>1428133.666</v>
      </c>
    </row>
    <row r="52">
      <c r="A52" s="1">
        <v>347.897474747475</v>
      </c>
      <c r="B52" s="1">
        <v>1.43772244117259E8</v>
      </c>
      <c r="C52" s="1">
        <v>1.17212917988984E8</v>
      </c>
      <c r="D52" s="1">
        <v>1.20075651355693E8</v>
      </c>
      <c r="E52" s="1">
        <v>1.17083895849573E8</v>
      </c>
      <c r="F52" s="1">
        <v>1.47206738683703E8</v>
      </c>
      <c r="G52" s="1">
        <v>2.83288270599227E8</v>
      </c>
      <c r="H52" s="1">
        <f t="shared" ref="H52:M52" si="99">B52/1000</f>
        <v>143772.2441</v>
      </c>
      <c r="I52" s="1">
        <f t="shared" si="99"/>
        <v>117212.918</v>
      </c>
      <c r="J52" s="1">
        <f t="shared" si="99"/>
        <v>120075.6514</v>
      </c>
      <c r="K52" s="1">
        <f t="shared" si="99"/>
        <v>117083.8958</v>
      </c>
      <c r="L52" s="1">
        <f t="shared" si="99"/>
        <v>147206.7387</v>
      </c>
      <c r="M52" s="1">
        <f t="shared" si="99"/>
        <v>283288.2706</v>
      </c>
      <c r="N52" s="2">
        <f t="shared" ref="N52:S52" si="100">B52*4.9/1000</f>
        <v>704483.9962</v>
      </c>
      <c r="O52" s="2">
        <f t="shared" si="100"/>
        <v>574343.2981</v>
      </c>
      <c r="P52" s="2">
        <f t="shared" si="100"/>
        <v>588370.6916</v>
      </c>
      <c r="Q52" s="2">
        <f t="shared" si="100"/>
        <v>573711.0897</v>
      </c>
      <c r="R52" s="2">
        <f t="shared" si="100"/>
        <v>721313.0196</v>
      </c>
      <c r="S52" s="2">
        <f t="shared" si="100"/>
        <v>1388112.526</v>
      </c>
    </row>
    <row r="53">
      <c r="A53" s="1">
        <v>348.402525252525</v>
      </c>
      <c r="B53" s="1">
        <v>1.39750616008933E8</v>
      </c>
      <c r="C53" s="1">
        <v>1.1393417604596E8</v>
      </c>
      <c r="D53" s="1">
        <v>1.16719301048832E8</v>
      </c>
      <c r="E53" s="1">
        <v>1.13813413052866E8</v>
      </c>
      <c r="F53" s="1">
        <v>1.43098665476197E8</v>
      </c>
      <c r="G53" s="1">
        <v>2.75386770613986E8</v>
      </c>
      <c r="H53" s="1">
        <f t="shared" ref="H53:M53" si="101">B53/1000</f>
        <v>139750.616</v>
      </c>
      <c r="I53" s="1">
        <f t="shared" si="101"/>
        <v>113934.176</v>
      </c>
      <c r="J53" s="1">
        <f t="shared" si="101"/>
        <v>116719.301</v>
      </c>
      <c r="K53" s="1">
        <f t="shared" si="101"/>
        <v>113813.4131</v>
      </c>
      <c r="L53" s="1">
        <f t="shared" si="101"/>
        <v>143098.6655</v>
      </c>
      <c r="M53" s="1">
        <f t="shared" si="101"/>
        <v>275386.7706</v>
      </c>
      <c r="N53" s="2">
        <f t="shared" ref="N53:S53" si="102">B53*4.9/1000</f>
        <v>684778.0184</v>
      </c>
      <c r="O53" s="2">
        <f t="shared" si="102"/>
        <v>558277.4626</v>
      </c>
      <c r="P53" s="2">
        <f t="shared" si="102"/>
        <v>571924.5751</v>
      </c>
      <c r="Q53" s="2">
        <f t="shared" si="102"/>
        <v>557685.724</v>
      </c>
      <c r="R53" s="2">
        <f t="shared" si="102"/>
        <v>701183.4608</v>
      </c>
      <c r="S53" s="2">
        <f t="shared" si="102"/>
        <v>1349395.176</v>
      </c>
    </row>
    <row r="54">
      <c r="A54" s="1">
        <v>348.907575757576</v>
      </c>
      <c r="B54" s="1">
        <v>1.35859805474207E8</v>
      </c>
      <c r="C54" s="1">
        <v>1.10762098777507E8</v>
      </c>
      <c r="D54" s="1">
        <v>1.134720558072E8</v>
      </c>
      <c r="E54" s="1">
        <v>1.10649171024826E8</v>
      </c>
      <c r="F54" s="1">
        <v>1.39123898894314E8</v>
      </c>
      <c r="G54" s="1">
        <v>2.67741475774387E8</v>
      </c>
      <c r="H54" s="1">
        <f t="shared" ref="H54:M54" si="103">B54/1000</f>
        <v>135859.8055</v>
      </c>
      <c r="I54" s="1">
        <f t="shared" si="103"/>
        <v>110762.0988</v>
      </c>
      <c r="J54" s="1">
        <f t="shared" si="103"/>
        <v>113472.0558</v>
      </c>
      <c r="K54" s="1">
        <f t="shared" si="103"/>
        <v>110649.171</v>
      </c>
      <c r="L54" s="1">
        <f t="shared" si="103"/>
        <v>139123.8989</v>
      </c>
      <c r="M54" s="1">
        <f t="shared" si="103"/>
        <v>267741.4758</v>
      </c>
      <c r="N54" s="2">
        <f t="shared" ref="N54:S54" si="104">B54*4.9/1000</f>
        <v>665713.0468</v>
      </c>
      <c r="O54" s="2">
        <f t="shared" si="104"/>
        <v>542734.284</v>
      </c>
      <c r="P54" s="2">
        <f t="shared" si="104"/>
        <v>556013.0735</v>
      </c>
      <c r="Q54" s="2">
        <f t="shared" si="104"/>
        <v>542180.938</v>
      </c>
      <c r="R54" s="2">
        <f t="shared" si="104"/>
        <v>681707.1046</v>
      </c>
      <c r="S54" s="2">
        <f t="shared" si="104"/>
        <v>1311933.231</v>
      </c>
    </row>
    <row r="55">
      <c r="A55" s="1">
        <v>349.412626262626</v>
      </c>
      <c r="B55" s="1">
        <v>1.32094963926621E8</v>
      </c>
      <c r="C55" s="1">
        <v>1.07692731872534E8</v>
      </c>
      <c r="D55" s="1">
        <v>1.1032987391239E8</v>
      </c>
      <c r="E55" s="1">
        <v>1.07587236641808E8</v>
      </c>
      <c r="F55" s="1">
        <v>1.3527750955635E8</v>
      </c>
      <c r="G55" s="1">
        <v>2.60342921830886E8</v>
      </c>
      <c r="H55" s="1">
        <f t="shared" ref="H55:M55" si="105">B55/1000</f>
        <v>132094.9639</v>
      </c>
      <c r="I55" s="1">
        <f t="shared" si="105"/>
        <v>107692.7319</v>
      </c>
      <c r="J55" s="1">
        <f t="shared" si="105"/>
        <v>110329.8739</v>
      </c>
      <c r="K55" s="1">
        <f t="shared" si="105"/>
        <v>107587.2366</v>
      </c>
      <c r="L55" s="1">
        <f t="shared" si="105"/>
        <v>135277.5096</v>
      </c>
      <c r="M55" s="1">
        <f t="shared" si="105"/>
        <v>260342.9218</v>
      </c>
      <c r="N55" s="2">
        <f t="shared" ref="N55:S55" si="106">B55*4.9/1000</f>
        <v>647265.3232</v>
      </c>
      <c r="O55" s="2">
        <f t="shared" si="106"/>
        <v>527694.3862</v>
      </c>
      <c r="P55" s="2">
        <f t="shared" si="106"/>
        <v>540616.3822</v>
      </c>
      <c r="Q55" s="2">
        <f t="shared" si="106"/>
        <v>527177.4595</v>
      </c>
      <c r="R55" s="2">
        <f t="shared" si="106"/>
        <v>662859.7968</v>
      </c>
      <c r="S55" s="2">
        <f t="shared" si="106"/>
        <v>1275680.317</v>
      </c>
    </row>
    <row r="56">
      <c r="A56" s="1">
        <v>349.917676767677</v>
      </c>
      <c r="B56" s="1">
        <v>1.2845144401949E8</v>
      </c>
      <c r="C56" s="1">
        <v>1.04722285200677E8</v>
      </c>
      <c r="D56" s="1">
        <v>1.07288881337926E8</v>
      </c>
      <c r="E56" s="1">
        <v>1.04623839878162E8</v>
      </c>
      <c r="F56" s="1">
        <v>1.31554772244958E8</v>
      </c>
      <c r="G56" s="1">
        <v>2.53182036037918E8</v>
      </c>
      <c r="H56" s="1">
        <f t="shared" ref="H56:M56" si="107">B56/1000</f>
        <v>128451.444</v>
      </c>
      <c r="I56" s="1">
        <f t="shared" si="107"/>
        <v>104722.2852</v>
      </c>
      <c r="J56" s="1">
        <f t="shared" si="107"/>
        <v>107288.8813</v>
      </c>
      <c r="K56" s="1">
        <f t="shared" si="107"/>
        <v>104623.8399</v>
      </c>
      <c r="L56" s="1">
        <f t="shared" si="107"/>
        <v>131554.7722</v>
      </c>
      <c r="M56" s="1">
        <f t="shared" si="107"/>
        <v>253182.036</v>
      </c>
      <c r="N56" s="2">
        <f t="shared" ref="N56:S56" si="108">B56*4.9/1000</f>
        <v>629412.0757</v>
      </c>
      <c r="O56" s="2">
        <f t="shared" si="108"/>
        <v>513139.1975</v>
      </c>
      <c r="P56" s="2">
        <f t="shared" si="108"/>
        <v>525715.5186</v>
      </c>
      <c r="Q56" s="2">
        <f t="shared" si="108"/>
        <v>512656.8154</v>
      </c>
      <c r="R56" s="2">
        <f t="shared" si="108"/>
        <v>644618.384</v>
      </c>
      <c r="S56" s="2">
        <f t="shared" si="108"/>
        <v>1240591.977</v>
      </c>
    </row>
    <row r="57">
      <c r="A57" s="1">
        <v>350.422727272727</v>
      </c>
      <c r="B57" s="1">
        <v>1.24924790432442E8</v>
      </c>
      <c r="C57" s="1">
        <v>1.01847125292113E8</v>
      </c>
      <c r="D57" s="1">
        <v>1.04345364073069E8</v>
      </c>
      <c r="E57" s="1">
        <v>1.01755366343589E8</v>
      </c>
      <c r="F57" s="1">
        <v>1.27951156576735E8</v>
      </c>
      <c r="G57" s="1">
        <v>2.46250119287131E8</v>
      </c>
      <c r="H57" s="1">
        <f t="shared" ref="H57:M57" si="109">B57/1000</f>
        <v>124924.7904</v>
      </c>
      <c r="I57" s="1">
        <f t="shared" si="109"/>
        <v>101847.1253</v>
      </c>
      <c r="J57" s="1">
        <f t="shared" si="109"/>
        <v>104345.3641</v>
      </c>
      <c r="K57" s="1">
        <f t="shared" si="109"/>
        <v>101755.3663</v>
      </c>
      <c r="L57" s="1">
        <f t="shared" si="109"/>
        <v>127951.1566</v>
      </c>
      <c r="M57" s="1">
        <f t="shared" si="109"/>
        <v>246250.1193</v>
      </c>
      <c r="N57" s="2">
        <f t="shared" ref="N57:S57" si="110">B57*4.9/1000</f>
        <v>612131.4731</v>
      </c>
      <c r="O57" s="2">
        <f t="shared" si="110"/>
        <v>499050.9139</v>
      </c>
      <c r="P57" s="2">
        <f t="shared" si="110"/>
        <v>511292.284</v>
      </c>
      <c r="Q57" s="2">
        <f t="shared" si="110"/>
        <v>498601.2951</v>
      </c>
      <c r="R57" s="2">
        <f t="shared" si="110"/>
        <v>626960.6672</v>
      </c>
      <c r="S57" s="2">
        <f t="shared" si="110"/>
        <v>1206625.585</v>
      </c>
    </row>
    <row r="58">
      <c r="A58" s="1">
        <v>350.927777777778</v>
      </c>
      <c r="B58" s="1">
        <v>1.21510731117326E8</v>
      </c>
      <c r="C58" s="1">
        <v>9.90637681925414E7</v>
      </c>
      <c r="D58" s="1">
        <v>1.01495760829351E8</v>
      </c>
      <c r="E58" s="1">
        <v>9.8978350192435E7</v>
      </c>
      <c r="F58" s="1">
        <v>1.24462318136295E8</v>
      </c>
      <c r="G58" s="1">
        <v>2.39538829128723E8</v>
      </c>
      <c r="H58" s="1">
        <f t="shared" ref="H58:M58" si="111">B58/1000</f>
        <v>121510.7311</v>
      </c>
      <c r="I58" s="1">
        <f t="shared" si="111"/>
        <v>99063.76819</v>
      </c>
      <c r="J58" s="1">
        <f t="shared" si="111"/>
        <v>101495.7608</v>
      </c>
      <c r="K58" s="1">
        <f t="shared" si="111"/>
        <v>98978.35019</v>
      </c>
      <c r="L58" s="1">
        <f t="shared" si="111"/>
        <v>124462.3181</v>
      </c>
      <c r="M58" s="1">
        <f t="shared" si="111"/>
        <v>239538.8291</v>
      </c>
      <c r="N58" s="2">
        <f t="shared" ref="N58:S58" si="112">B58*4.9/1000</f>
        <v>595402.5825</v>
      </c>
      <c r="O58" s="2">
        <f t="shared" si="112"/>
        <v>485412.4641</v>
      </c>
      <c r="P58" s="2">
        <f t="shared" si="112"/>
        <v>497329.2281</v>
      </c>
      <c r="Q58" s="2">
        <f t="shared" si="112"/>
        <v>484993.9159</v>
      </c>
      <c r="R58" s="2">
        <f t="shared" si="112"/>
        <v>609865.3589</v>
      </c>
      <c r="S58" s="2">
        <f t="shared" si="112"/>
        <v>1173740.263</v>
      </c>
    </row>
    <row r="59">
      <c r="A59" s="1">
        <v>351.432828282828</v>
      </c>
      <c r="B59" s="1">
        <v>1.1820516897882E8</v>
      </c>
      <c r="C59" s="1">
        <v>9.63688726731202E7</v>
      </c>
      <c r="D59" s="1">
        <v>9.87366561092531E7</v>
      </c>
      <c r="E59" s="1">
        <v>9.62894673849603E7</v>
      </c>
      <c r="F59" s="1">
        <v>1.21084090049914E8</v>
      </c>
      <c r="G59" s="1">
        <v>2.33040163633322E8</v>
      </c>
      <c r="H59" s="1">
        <f t="shared" ref="H59:M59" si="113">B59/1000</f>
        <v>118205.169</v>
      </c>
      <c r="I59" s="1">
        <f t="shared" si="113"/>
        <v>96368.87267</v>
      </c>
      <c r="J59" s="1">
        <f t="shared" si="113"/>
        <v>98736.65611</v>
      </c>
      <c r="K59" s="1">
        <f t="shared" si="113"/>
        <v>96289.46738</v>
      </c>
      <c r="L59" s="1">
        <f t="shared" si="113"/>
        <v>121084.09</v>
      </c>
      <c r="M59" s="1">
        <f t="shared" si="113"/>
        <v>233040.1636</v>
      </c>
      <c r="N59" s="2">
        <f t="shared" ref="N59:S59" si="114">B59*4.9/1000</f>
        <v>579205.328</v>
      </c>
      <c r="O59" s="2">
        <f t="shared" si="114"/>
        <v>472207.4761</v>
      </c>
      <c r="P59" s="2">
        <f t="shared" si="114"/>
        <v>483809.6149</v>
      </c>
      <c r="Q59" s="2">
        <f t="shared" si="114"/>
        <v>471818.3902</v>
      </c>
      <c r="R59" s="2">
        <f t="shared" si="114"/>
        <v>593312.0412</v>
      </c>
      <c r="S59" s="2">
        <f t="shared" si="114"/>
        <v>1141896.802</v>
      </c>
    </row>
    <row r="60">
      <c r="A60" s="1">
        <v>351.937878787879</v>
      </c>
      <c r="B60" s="1">
        <v>1.1500417396648E8</v>
      </c>
      <c r="C60" s="1">
        <v>9.37592337764061E7</v>
      </c>
      <c r="D60" s="1">
        <v>9.60647736176774E7</v>
      </c>
      <c r="E60" s="1">
        <v>9.36855292817548E7</v>
      </c>
      <c r="F60" s="1">
        <v>1.17812474975273E8</v>
      </c>
      <c r="G60" s="1">
        <v>2.26746446049547E8</v>
      </c>
      <c r="H60" s="1">
        <f t="shared" ref="H60:M60" si="115">B60/1000</f>
        <v>115004.174</v>
      </c>
      <c r="I60" s="1">
        <f t="shared" si="115"/>
        <v>93759.23378</v>
      </c>
      <c r="J60" s="1">
        <f t="shared" si="115"/>
        <v>96064.77362</v>
      </c>
      <c r="K60" s="1">
        <f t="shared" si="115"/>
        <v>93685.52928</v>
      </c>
      <c r="L60" s="1">
        <f t="shared" si="115"/>
        <v>117812.475</v>
      </c>
      <c r="M60" s="1">
        <f t="shared" si="115"/>
        <v>226746.446</v>
      </c>
      <c r="N60" s="2">
        <f t="shared" ref="N60:S60" si="116">B60*4.9/1000</f>
        <v>563520.4524</v>
      </c>
      <c r="O60" s="2">
        <f t="shared" si="116"/>
        <v>459420.2455</v>
      </c>
      <c r="P60" s="2">
        <f t="shared" si="116"/>
        <v>470717.3907</v>
      </c>
      <c r="Q60" s="2">
        <f t="shared" si="116"/>
        <v>459059.0935</v>
      </c>
      <c r="R60" s="2">
        <f t="shared" si="116"/>
        <v>577281.1274</v>
      </c>
      <c r="S60" s="2">
        <f t="shared" si="116"/>
        <v>1111057.586</v>
      </c>
    </row>
    <row r="61">
      <c r="A61" s="1">
        <v>352.442929292929</v>
      </c>
      <c r="B61" s="1">
        <v>1.11903975556284E8</v>
      </c>
      <c r="C61" s="1">
        <v>9.12317766803391E7</v>
      </c>
      <c r="D61" s="1">
        <v>9.3476969997918E7</v>
      </c>
      <c r="E61" s="1">
        <v>9.11634765535342E7</v>
      </c>
      <c r="F61" s="1">
        <v>1.14643637485128E8</v>
      </c>
      <c r="G61" s="1">
        <v>2.20650310214981E8</v>
      </c>
      <c r="H61" s="1">
        <f t="shared" ref="H61:M61" si="117">B61/1000</f>
        <v>111903.9756</v>
      </c>
      <c r="I61" s="1">
        <f t="shared" si="117"/>
        <v>91231.77668</v>
      </c>
      <c r="J61" s="1">
        <f t="shared" si="117"/>
        <v>93476.97</v>
      </c>
      <c r="K61" s="1">
        <f t="shared" si="117"/>
        <v>91163.47655</v>
      </c>
      <c r="L61" s="1">
        <f t="shared" si="117"/>
        <v>114643.6375</v>
      </c>
      <c r="M61" s="1">
        <f t="shared" si="117"/>
        <v>220650.3102</v>
      </c>
      <c r="N61" s="2">
        <f t="shared" ref="N61:S61" si="118">B61*4.9/1000</f>
        <v>548329.4802</v>
      </c>
      <c r="O61" s="2">
        <f t="shared" si="118"/>
        <v>447035.7057</v>
      </c>
      <c r="P61" s="2">
        <f t="shared" si="118"/>
        <v>458037.153</v>
      </c>
      <c r="Q61" s="2">
        <f t="shared" si="118"/>
        <v>446701.0351</v>
      </c>
      <c r="R61" s="2">
        <f t="shared" si="118"/>
        <v>561753.8237</v>
      </c>
      <c r="S61" s="2">
        <f t="shared" si="118"/>
        <v>1081186.52</v>
      </c>
    </row>
    <row r="62">
      <c r="A62" s="1">
        <v>352.94797979798</v>
      </c>
      <c r="B62" s="1">
        <v>1.08900955601005E8</v>
      </c>
      <c r="C62" s="1">
        <v>8.87835508633845E7</v>
      </c>
      <c r="D62" s="1">
        <v>9.0970228874899E7</v>
      </c>
      <c r="E62" s="1">
        <v>8.87203733895747E7</v>
      </c>
      <c r="F62" s="1">
        <v>1.11573896824013E8</v>
      </c>
      <c r="G62" s="1">
        <v>2.14744686680619E8</v>
      </c>
      <c r="H62" s="1">
        <f t="shared" ref="H62:M62" si="119">B62/1000</f>
        <v>108900.9556</v>
      </c>
      <c r="I62" s="1">
        <f t="shared" si="119"/>
        <v>88783.55086</v>
      </c>
      <c r="J62" s="1">
        <f t="shared" si="119"/>
        <v>90970.22887</v>
      </c>
      <c r="K62" s="1">
        <f t="shared" si="119"/>
        <v>88720.37339</v>
      </c>
      <c r="L62" s="1">
        <f t="shared" si="119"/>
        <v>111573.8968</v>
      </c>
      <c r="M62" s="1">
        <f t="shared" si="119"/>
        <v>214744.6867</v>
      </c>
      <c r="N62" s="2">
        <f t="shared" ref="N62:S62" si="120">B62*4.9/1000</f>
        <v>533614.6824</v>
      </c>
      <c r="O62" s="2">
        <f t="shared" si="120"/>
        <v>435039.3992</v>
      </c>
      <c r="P62" s="2">
        <f t="shared" si="120"/>
        <v>445754.1215</v>
      </c>
      <c r="Q62" s="2">
        <f t="shared" si="120"/>
        <v>434729.8296</v>
      </c>
      <c r="R62" s="2">
        <f t="shared" si="120"/>
        <v>546712.0944</v>
      </c>
      <c r="S62" s="2">
        <f t="shared" si="120"/>
        <v>1052248.965</v>
      </c>
    </row>
    <row r="63">
      <c r="A63" s="1">
        <v>353.45303030303</v>
      </c>
      <c r="B63" s="1">
        <v>1.05991641529893E8</v>
      </c>
      <c r="C63" s="1">
        <v>8.64117245548997E7</v>
      </c>
      <c r="D63" s="1">
        <v>8.85416551894364E7</v>
      </c>
      <c r="E63" s="1">
        <v>8.6353401989001E7</v>
      </c>
      <c r="F63" s="1">
        <v>1.08599720018295E8</v>
      </c>
      <c r="G63" s="1">
        <v>2.0902278951121E8</v>
      </c>
      <c r="H63" s="1">
        <f t="shared" ref="H63:M63" si="121">B63/1000</f>
        <v>105991.6415</v>
      </c>
      <c r="I63" s="1">
        <f t="shared" si="121"/>
        <v>86411.72455</v>
      </c>
      <c r="J63" s="1">
        <f t="shared" si="121"/>
        <v>88541.65519</v>
      </c>
      <c r="K63" s="1">
        <f t="shared" si="121"/>
        <v>86353.40199</v>
      </c>
      <c r="L63" s="1">
        <f t="shared" si="121"/>
        <v>108599.72</v>
      </c>
      <c r="M63" s="1">
        <f t="shared" si="121"/>
        <v>209022.7895</v>
      </c>
      <c r="N63" s="2">
        <f t="shared" ref="N63:S63" si="122">B63*4.9/1000</f>
        <v>519359.0435</v>
      </c>
      <c r="O63" s="2">
        <f t="shared" si="122"/>
        <v>423417.4503</v>
      </c>
      <c r="P63" s="2">
        <f t="shared" si="122"/>
        <v>433854.1104</v>
      </c>
      <c r="Q63" s="2">
        <f t="shared" si="122"/>
        <v>423131.6697</v>
      </c>
      <c r="R63" s="2">
        <f t="shared" si="122"/>
        <v>532138.6281</v>
      </c>
      <c r="S63" s="2">
        <f t="shared" si="122"/>
        <v>1024211.669</v>
      </c>
    </row>
    <row r="64">
      <c r="A64" s="1">
        <v>353.958080808081</v>
      </c>
      <c r="B64" s="1">
        <v>1.0317269987926E8</v>
      </c>
      <c r="C64" s="1">
        <v>8.41135794556778E7</v>
      </c>
      <c r="D64" s="1">
        <v>8.61884698081744E7</v>
      </c>
      <c r="E64" s="1">
        <v>8.40598573200124E7</v>
      </c>
      <c r="F64" s="1">
        <v>1.05717715320952E8</v>
      </c>
      <c r="G64" s="1">
        <v>2.03478103725933E8</v>
      </c>
      <c r="H64" s="1">
        <f t="shared" ref="H64:M64" si="123">B64/1000</f>
        <v>103172.6999</v>
      </c>
      <c r="I64" s="1">
        <f t="shared" si="123"/>
        <v>84113.57946</v>
      </c>
      <c r="J64" s="1">
        <f t="shared" si="123"/>
        <v>86188.46981</v>
      </c>
      <c r="K64" s="1">
        <f t="shared" si="123"/>
        <v>84059.85732</v>
      </c>
      <c r="L64" s="1">
        <f t="shared" si="123"/>
        <v>105717.7153</v>
      </c>
      <c r="M64" s="1">
        <f t="shared" si="123"/>
        <v>203478.1037</v>
      </c>
      <c r="N64" s="2">
        <f t="shared" ref="N64:S64" si="124">B64*4.9/1000</f>
        <v>505546.2294</v>
      </c>
      <c r="O64" s="2">
        <f t="shared" si="124"/>
        <v>412156.5393</v>
      </c>
      <c r="P64" s="2">
        <f t="shared" si="124"/>
        <v>422323.5021</v>
      </c>
      <c r="Q64" s="2">
        <f t="shared" si="124"/>
        <v>411893.3009</v>
      </c>
      <c r="R64" s="2">
        <f t="shared" si="124"/>
        <v>518016.8051</v>
      </c>
      <c r="S64" s="2">
        <f t="shared" si="124"/>
        <v>997042.7083</v>
      </c>
    </row>
    <row r="65">
      <c r="A65" s="1">
        <v>354.463131313131</v>
      </c>
      <c r="B65" s="1">
        <v>1.0044093013661E8</v>
      </c>
      <c r="C65" s="1">
        <v>8.18865057144912E7</v>
      </c>
      <c r="D65" s="1">
        <v>8.39080043947384E7</v>
      </c>
      <c r="E65" s="1">
        <v>8.1837142133001E7</v>
      </c>
      <c r="F65" s="1">
        <v>1.02924625973562E8</v>
      </c>
      <c r="G65" s="1">
        <v>1.98104373345926E8</v>
      </c>
      <c r="H65" s="1">
        <f t="shared" ref="H65:M65" si="125">B65/1000</f>
        <v>100440.9301</v>
      </c>
      <c r="I65" s="1">
        <f t="shared" si="125"/>
        <v>81886.50571</v>
      </c>
      <c r="J65" s="1">
        <f t="shared" si="125"/>
        <v>83908.00439</v>
      </c>
      <c r="K65" s="1">
        <f t="shared" si="125"/>
        <v>81837.14213</v>
      </c>
      <c r="L65" s="1">
        <f t="shared" si="125"/>
        <v>102924.626</v>
      </c>
      <c r="M65" s="1">
        <f t="shared" si="125"/>
        <v>198104.3733</v>
      </c>
      <c r="N65" s="2">
        <f t="shared" ref="N65:S65" si="126">B65*4.9/1000</f>
        <v>492160.5577</v>
      </c>
      <c r="O65" s="2">
        <f t="shared" si="126"/>
        <v>401243.878</v>
      </c>
      <c r="P65" s="2">
        <f t="shared" si="126"/>
        <v>411149.2215</v>
      </c>
      <c r="Q65" s="2">
        <f t="shared" si="126"/>
        <v>401001.9965</v>
      </c>
      <c r="R65" s="2">
        <f t="shared" si="126"/>
        <v>504330.6673</v>
      </c>
      <c r="S65" s="2">
        <f t="shared" si="126"/>
        <v>970711.4294</v>
      </c>
    </row>
    <row r="66">
      <c r="A66" s="1">
        <v>354.968181818182</v>
      </c>
      <c r="B66" s="1">
        <v>9.77932588818963E7</v>
      </c>
      <c r="C66" s="1">
        <v>7.97279971472193E7</v>
      </c>
      <c r="D66" s="1">
        <v>8.16976965284253E7</v>
      </c>
      <c r="E66" s="1">
        <v>7.96827622142667E7</v>
      </c>
      <c r="F66" s="1">
        <v>1.00217324268898E8</v>
      </c>
      <c r="G66" s="1">
        <v>1.92895590016994E8</v>
      </c>
      <c r="H66" s="1">
        <f t="shared" ref="H66:M66" si="127">B66/1000</f>
        <v>97793.25888</v>
      </c>
      <c r="I66" s="1">
        <f t="shared" si="127"/>
        <v>79727.99715</v>
      </c>
      <c r="J66" s="1">
        <f t="shared" si="127"/>
        <v>81697.69653</v>
      </c>
      <c r="K66" s="1">
        <f t="shared" si="127"/>
        <v>79682.76221</v>
      </c>
      <c r="L66" s="1">
        <f t="shared" si="127"/>
        <v>100217.3243</v>
      </c>
      <c r="M66" s="1">
        <f t="shared" si="127"/>
        <v>192895.59</v>
      </c>
      <c r="N66" s="2">
        <f t="shared" ref="N66:S66" si="128">B66*4.9/1000</f>
        <v>479186.9685</v>
      </c>
      <c r="O66" s="2">
        <f t="shared" si="128"/>
        <v>390667.186</v>
      </c>
      <c r="P66" s="2">
        <f t="shared" si="128"/>
        <v>400318.713</v>
      </c>
      <c r="Q66" s="2">
        <f t="shared" si="128"/>
        <v>390445.5348</v>
      </c>
      <c r="R66" s="2">
        <f t="shared" si="128"/>
        <v>491064.8889</v>
      </c>
      <c r="S66" s="2">
        <f t="shared" si="128"/>
        <v>945188.3911</v>
      </c>
    </row>
    <row r="67">
      <c r="A67" s="1">
        <v>355.473232323232</v>
      </c>
      <c r="B67" s="1">
        <v>9.52267342104589E7</v>
      </c>
      <c r="C67" s="1">
        <v>7.76356466859513E7</v>
      </c>
      <c r="D67" s="1">
        <v>7.95550850575648E7</v>
      </c>
      <c r="E67" s="1">
        <v>7.75943218678306E7</v>
      </c>
      <c r="F67" s="1">
        <v>9.75928058985396E7</v>
      </c>
      <c r="G67" s="1">
        <v>1.87845982177664E8</v>
      </c>
      <c r="H67" s="1">
        <f t="shared" ref="H67:M67" si="129">B67/1000</f>
        <v>95226.73421</v>
      </c>
      <c r="I67" s="1">
        <f t="shared" si="129"/>
        <v>77635.64669</v>
      </c>
      <c r="J67" s="1">
        <f t="shared" si="129"/>
        <v>79555.08506</v>
      </c>
      <c r="K67" s="1">
        <f t="shared" si="129"/>
        <v>77594.32187</v>
      </c>
      <c r="L67" s="1">
        <f t="shared" si="129"/>
        <v>97592.8059</v>
      </c>
      <c r="M67" s="1">
        <f t="shared" si="129"/>
        <v>187845.9822</v>
      </c>
      <c r="N67" s="2">
        <f t="shared" ref="N67:S67" si="130">B67*4.9/1000</f>
        <v>466610.9976</v>
      </c>
      <c r="O67" s="2">
        <f t="shared" si="130"/>
        <v>380414.6688</v>
      </c>
      <c r="P67" s="2">
        <f t="shared" si="130"/>
        <v>389819.9168</v>
      </c>
      <c r="Q67" s="2">
        <f t="shared" si="130"/>
        <v>380212.1772</v>
      </c>
      <c r="R67" s="2">
        <f t="shared" si="130"/>
        <v>478204.7489</v>
      </c>
      <c r="S67" s="2">
        <f t="shared" si="130"/>
        <v>920445.3127</v>
      </c>
    </row>
    <row r="68">
      <c r="A68" s="1">
        <v>355.978282828283</v>
      </c>
      <c r="B68" s="1">
        <v>9.27385204229964E7</v>
      </c>
      <c r="C68" s="1">
        <v>7.56071420460864E7</v>
      </c>
      <c r="D68" s="1">
        <v>7.7477805675341E7</v>
      </c>
      <c r="E68" s="1">
        <v>7.55695196134777E7</v>
      </c>
      <c r="F68" s="1">
        <v>9.5048184570684E7</v>
      </c>
      <c r="G68" s="1">
        <v>1.82950004744311E8</v>
      </c>
      <c r="H68" s="1">
        <f t="shared" ref="H68:M68" si="131">B68/1000</f>
        <v>92738.52042</v>
      </c>
      <c r="I68" s="1">
        <f t="shared" si="131"/>
        <v>75607.14205</v>
      </c>
      <c r="J68" s="1">
        <f t="shared" si="131"/>
        <v>77477.80568</v>
      </c>
      <c r="K68" s="1">
        <f t="shared" si="131"/>
        <v>75569.51961</v>
      </c>
      <c r="L68" s="1">
        <f t="shared" si="131"/>
        <v>95048.18457</v>
      </c>
      <c r="M68" s="1">
        <f t="shared" si="131"/>
        <v>182950.0047</v>
      </c>
      <c r="N68" s="2">
        <f t="shared" ref="N68:S68" si="132">B68*4.9/1000</f>
        <v>454418.7501</v>
      </c>
      <c r="O68" s="2">
        <f t="shared" si="132"/>
        <v>370474.996</v>
      </c>
      <c r="P68" s="2">
        <f t="shared" si="132"/>
        <v>379641.2478</v>
      </c>
      <c r="Q68" s="2">
        <f t="shared" si="132"/>
        <v>370290.6461</v>
      </c>
      <c r="R68" s="2">
        <f t="shared" si="132"/>
        <v>465736.1044</v>
      </c>
      <c r="S68" s="2">
        <f t="shared" si="132"/>
        <v>896455.0232</v>
      </c>
    </row>
    <row r="69">
      <c r="A69" s="1">
        <v>356.483333333333</v>
      </c>
      <c r="B69" s="1">
        <v>9.03258929687884E7</v>
      </c>
      <c r="C69" s="1">
        <v>7.36402616001864E7</v>
      </c>
      <c r="D69" s="1">
        <v>7.54635867066025E7</v>
      </c>
      <c r="E69" s="1">
        <v>7.36061440898835E7</v>
      </c>
      <c r="F69" s="1">
        <v>9.25806868842391E7</v>
      </c>
      <c r="G69" s="1">
        <v>1.78202329286754E8</v>
      </c>
      <c r="H69" s="1">
        <f t="shared" ref="H69:M69" si="133">B69/1000</f>
        <v>90325.89297</v>
      </c>
      <c r="I69" s="1">
        <f t="shared" si="133"/>
        <v>73640.2616</v>
      </c>
      <c r="J69" s="1">
        <f t="shared" si="133"/>
        <v>75463.58671</v>
      </c>
      <c r="K69" s="1">
        <f t="shared" si="133"/>
        <v>73606.14409</v>
      </c>
      <c r="L69" s="1">
        <f t="shared" si="133"/>
        <v>92580.68688</v>
      </c>
      <c r="M69" s="1">
        <f t="shared" si="133"/>
        <v>178202.3293</v>
      </c>
      <c r="N69" s="2">
        <f t="shared" ref="N69:S69" si="134">B69*4.9/1000</f>
        <v>442596.8755</v>
      </c>
      <c r="O69" s="2">
        <f t="shared" si="134"/>
        <v>360837.2818</v>
      </c>
      <c r="P69" s="2">
        <f t="shared" si="134"/>
        <v>369771.5749</v>
      </c>
      <c r="Q69" s="2">
        <f t="shared" si="134"/>
        <v>360670.106</v>
      </c>
      <c r="R69" s="2">
        <f t="shared" si="134"/>
        <v>453645.3657</v>
      </c>
      <c r="S69" s="2">
        <f t="shared" si="134"/>
        <v>873191.4135</v>
      </c>
    </row>
    <row r="70">
      <c r="A70" s="1">
        <v>356.988383838384</v>
      </c>
      <c r="B70" s="1">
        <v>8.79862336291167E7</v>
      </c>
      <c r="C70" s="1">
        <v>7.17328704479102E7</v>
      </c>
      <c r="D70" s="1">
        <v>7.35102450947754E7</v>
      </c>
      <c r="E70" s="1">
        <v>7.17020701522474E7</v>
      </c>
      <c r="F70" s="1">
        <v>9.01876474460066E7</v>
      </c>
      <c r="G70" s="1">
        <v>1.73597834669111E8</v>
      </c>
      <c r="H70" s="1">
        <f t="shared" ref="H70:M70" si="135">B70/1000</f>
        <v>87986.23363</v>
      </c>
      <c r="I70" s="1">
        <f t="shared" si="135"/>
        <v>71732.87045</v>
      </c>
      <c r="J70" s="1">
        <f t="shared" si="135"/>
        <v>73510.24509</v>
      </c>
      <c r="K70" s="1">
        <f t="shared" si="135"/>
        <v>71702.07015</v>
      </c>
      <c r="L70" s="1">
        <f t="shared" si="135"/>
        <v>90187.64745</v>
      </c>
      <c r="M70" s="1">
        <f t="shared" si="135"/>
        <v>173597.8347</v>
      </c>
      <c r="N70" s="2">
        <f t="shared" ref="N70:S70" si="136">B70*4.9/1000</f>
        <v>431132.5448</v>
      </c>
      <c r="O70" s="2">
        <f t="shared" si="136"/>
        <v>351491.0652</v>
      </c>
      <c r="P70" s="2">
        <f t="shared" si="136"/>
        <v>360200.201</v>
      </c>
      <c r="Q70" s="2">
        <f t="shared" si="136"/>
        <v>351340.1437</v>
      </c>
      <c r="R70" s="2">
        <f t="shared" si="136"/>
        <v>441919.4725</v>
      </c>
      <c r="S70" s="2">
        <f t="shared" si="136"/>
        <v>850629.3899</v>
      </c>
    </row>
    <row r="71">
      <c r="A71" s="1">
        <v>357.493434343434</v>
      </c>
      <c r="B71" s="1">
        <v>8.57170259285741E7</v>
      </c>
      <c r="C71" s="1">
        <v>6.98829166719783E7</v>
      </c>
      <c r="D71" s="1">
        <v>7.16156825786308E7</v>
      </c>
      <c r="E71" s="1">
        <v>6.98552551544706E7</v>
      </c>
      <c r="F71" s="1">
        <v>8.78665042185086E7</v>
      </c>
      <c r="G71" s="1">
        <v>1.69131598132121E8</v>
      </c>
      <c r="H71" s="1">
        <f t="shared" ref="H71:M71" si="137">B71/1000</f>
        <v>85717.02593</v>
      </c>
      <c r="I71" s="1">
        <f t="shared" si="137"/>
        <v>69882.91667</v>
      </c>
      <c r="J71" s="1">
        <f t="shared" si="137"/>
        <v>71615.68258</v>
      </c>
      <c r="K71" s="1">
        <f t="shared" si="137"/>
        <v>69855.25515</v>
      </c>
      <c r="L71" s="1">
        <f t="shared" si="137"/>
        <v>87866.50422</v>
      </c>
      <c r="M71" s="1">
        <f t="shared" si="137"/>
        <v>169131.5981</v>
      </c>
      <c r="N71" s="2">
        <f t="shared" ref="N71:S71" si="138">B71*4.9/1000</f>
        <v>420013.4271</v>
      </c>
      <c r="O71" s="2">
        <f t="shared" si="138"/>
        <v>342426.2917</v>
      </c>
      <c r="P71" s="2">
        <f t="shared" si="138"/>
        <v>350916.8446</v>
      </c>
      <c r="Q71" s="2">
        <f t="shared" si="138"/>
        <v>342290.7503</v>
      </c>
      <c r="R71" s="2">
        <f t="shared" si="138"/>
        <v>430545.8707</v>
      </c>
      <c r="S71" s="2">
        <f t="shared" si="138"/>
        <v>828744.8308</v>
      </c>
    </row>
    <row r="72">
      <c r="A72" s="1">
        <v>357.998484848485</v>
      </c>
      <c r="B72" s="1">
        <v>8.35158507625987E7</v>
      </c>
      <c r="C72" s="1">
        <v>6.80884277706438E7</v>
      </c>
      <c r="D72" s="1">
        <v>6.97778820491867E7</v>
      </c>
      <c r="E72" s="1">
        <v>6.80637354064368E7</v>
      </c>
      <c r="F72" s="1">
        <v>8.5614794086676E7</v>
      </c>
      <c r="G72" s="1">
        <v>1.64798886794432E8</v>
      </c>
      <c r="H72" s="1">
        <f t="shared" ref="H72:M72" si="139">B72/1000</f>
        <v>83515.85076</v>
      </c>
      <c r="I72" s="1">
        <f t="shared" si="139"/>
        <v>68088.42777</v>
      </c>
      <c r="J72" s="1">
        <f t="shared" si="139"/>
        <v>69777.88205</v>
      </c>
      <c r="K72" s="1">
        <f t="shared" si="139"/>
        <v>68063.73541</v>
      </c>
      <c r="L72" s="1">
        <f t="shared" si="139"/>
        <v>85614.79409</v>
      </c>
      <c r="M72" s="1">
        <f t="shared" si="139"/>
        <v>164798.8868</v>
      </c>
      <c r="N72" s="2">
        <f t="shared" ref="N72:S72" si="140">B72*4.9/1000</f>
        <v>409227.6687</v>
      </c>
      <c r="O72" s="2">
        <f t="shared" si="140"/>
        <v>333633.2961</v>
      </c>
      <c r="P72" s="2">
        <f t="shared" si="140"/>
        <v>341911.622</v>
      </c>
      <c r="Q72" s="2">
        <f t="shared" si="140"/>
        <v>333512.3035</v>
      </c>
      <c r="R72" s="2">
        <f t="shared" si="140"/>
        <v>419512.491</v>
      </c>
      <c r="S72" s="2">
        <f t="shared" si="140"/>
        <v>807514.5453</v>
      </c>
    </row>
    <row r="73">
      <c r="A73" s="1">
        <v>358.503535353535</v>
      </c>
      <c r="B73" s="1">
        <v>8.13803822302411E7</v>
      </c>
      <c r="C73" s="1">
        <v>6.63475072576882E7</v>
      </c>
      <c r="D73" s="1">
        <v>6.79949040775882E7</v>
      </c>
      <c r="E73" s="1">
        <v>6.63256227974958E7</v>
      </c>
      <c r="F73" s="1">
        <v>8.34301486322847E7</v>
      </c>
      <c r="G73" s="1">
        <v>1.60595149551588E8</v>
      </c>
      <c r="H73" s="1">
        <f t="shared" ref="H73:M73" si="141">B73/1000</f>
        <v>81380.38223</v>
      </c>
      <c r="I73" s="1">
        <f t="shared" si="141"/>
        <v>66347.50726</v>
      </c>
      <c r="J73" s="1">
        <f t="shared" si="141"/>
        <v>67994.90408</v>
      </c>
      <c r="K73" s="1">
        <f t="shared" si="141"/>
        <v>66325.6228</v>
      </c>
      <c r="L73" s="1">
        <f t="shared" si="141"/>
        <v>83430.14863</v>
      </c>
      <c r="M73" s="1">
        <f t="shared" si="141"/>
        <v>160595.1496</v>
      </c>
      <c r="N73" s="2">
        <f t="shared" ref="N73:S73" si="142">B73*4.9/1000</f>
        <v>398763.8729</v>
      </c>
      <c r="O73" s="2">
        <f t="shared" si="142"/>
        <v>325102.7856</v>
      </c>
      <c r="P73" s="2">
        <f t="shared" si="142"/>
        <v>333175.03</v>
      </c>
      <c r="Q73" s="2">
        <f t="shared" si="142"/>
        <v>324995.5517</v>
      </c>
      <c r="R73" s="2">
        <f t="shared" si="142"/>
        <v>408807.7283</v>
      </c>
      <c r="S73" s="2">
        <f t="shared" si="142"/>
        <v>786916.2328</v>
      </c>
    </row>
    <row r="74">
      <c r="A74" s="1">
        <v>359.008585858586</v>
      </c>
      <c r="B74" s="1">
        <v>7.93083836617485E7</v>
      </c>
      <c r="C74" s="1">
        <v>6.46583314214379E7</v>
      </c>
      <c r="D74" s="1">
        <v>6.6264883605286E7</v>
      </c>
      <c r="E74" s="1">
        <v>6.46391015777147E7</v>
      </c>
      <c r="F74" s="1">
        <v>8.13102901056078E7</v>
      </c>
      <c r="G74" s="1">
        <v>1.56516009352604E8</v>
      </c>
      <c r="H74" s="1">
        <f t="shared" ref="H74:M74" si="143">B74/1000</f>
        <v>79308.38366</v>
      </c>
      <c r="I74" s="1">
        <f t="shared" si="143"/>
        <v>64658.33142</v>
      </c>
      <c r="J74" s="1">
        <f t="shared" si="143"/>
        <v>66264.88361</v>
      </c>
      <c r="K74" s="1">
        <f t="shared" si="143"/>
        <v>64639.10158</v>
      </c>
      <c r="L74" s="1">
        <f t="shared" si="143"/>
        <v>81310.29011</v>
      </c>
      <c r="M74" s="1">
        <f t="shared" si="143"/>
        <v>156516.0094</v>
      </c>
      <c r="N74" s="2">
        <f t="shared" ref="N74:S74" si="144">B74*4.9/1000</f>
        <v>388611.0799</v>
      </c>
      <c r="O74" s="2">
        <f t="shared" si="144"/>
        <v>316825.824</v>
      </c>
      <c r="P74" s="2">
        <f t="shared" si="144"/>
        <v>324697.9297</v>
      </c>
      <c r="Q74" s="2">
        <f t="shared" si="144"/>
        <v>316731.5977</v>
      </c>
      <c r="R74" s="2">
        <f t="shared" si="144"/>
        <v>398420.4215</v>
      </c>
      <c r="S74" s="2">
        <f t="shared" si="144"/>
        <v>766928.4458</v>
      </c>
    </row>
    <row r="75">
      <c r="A75" s="1">
        <v>359.513636363636</v>
      </c>
      <c r="B75" s="1">
        <v>7.72977038311231E7</v>
      </c>
      <c r="C75" s="1">
        <v>6.30191462347634E7</v>
      </c>
      <c r="D75" s="1">
        <v>6.45860267883173E7</v>
      </c>
      <c r="E75" s="1">
        <v>6.30024252889338E7</v>
      </c>
      <c r="F75" s="1">
        <v>7.92530275843403E7</v>
      </c>
      <c r="G75" s="1">
        <v>1.52557255835108E8</v>
      </c>
      <c r="H75" s="1">
        <f t="shared" ref="H75:M75" si="145">B75/1000</f>
        <v>77297.70383</v>
      </c>
      <c r="I75" s="1">
        <f t="shared" si="145"/>
        <v>63019.14623</v>
      </c>
      <c r="J75" s="1">
        <f t="shared" si="145"/>
        <v>64586.02679</v>
      </c>
      <c r="K75" s="1">
        <f t="shared" si="145"/>
        <v>63002.42529</v>
      </c>
      <c r="L75" s="1">
        <f t="shared" si="145"/>
        <v>79253.02758</v>
      </c>
      <c r="M75" s="1">
        <f t="shared" si="145"/>
        <v>152557.2558</v>
      </c>
      <c r="N75" s="2">
        <f t="shared" ref="N75:S75" si="146">B75*4.9/1000</f>
        <v>378758.7488</v>
      </c>
      <c r="O75" s="2">
        <f t="shared" si="146"/>
        <v>308793.8166</v>
      </c>
      <c r="P75" s="2">
        <f t="shared" si="146"/>
        <v>316471.5313</v>
      </c>
      <c r="Q75" s="2">
        <f t="shared" si="146"/>
        <v>308711.8839</v>
      </c>
      <c r="R75" s="2">
        <f t="shared" si="146"/>
        <v>388339.8352</v>
      </c>
      <c r="S75" s="2">
        <f t="shared" si="146"/>
        <v>747530.5536</v>
      </c>
    </row>
    <row r="76">
      <c r="A76" s="1">
        <v>360.018686868687</v>
      </c>
      <c r="B76" s="1">
        <v>7.53462733443454E7</v>
      </c>
      <c r="C76" s="1">
        <v>6.14282644084568E7</v>
      </c>
      <c r="D76" s="1">
        <v>6.29566079879291E7</v>
      </c>
      <c r="E76" s="1">
        <v>6.14139138380831E7</v>
      </c>
      <c r="F76" s="1">
        <v>7.72562533103791E7</v>
      </c>
      <c r="G76" s="1">
        <v>1.48714838301048E8</v>
      </c>
      <c r="H76" s="1">
        <f t="shared" ref="H76:M76" si="147">B76/1000</f>
        <v>75346.27334</v>
      </c>
      <c r="I76" s="1">
        <f t="shared" si="147"/>
        <v>61428.26441</v>
      </c>
      <c r="J76" s="1">
        <f t="shared" si="147"/>
        <v>62956.60799</v>
      </c>
      <c r="K76" s="1">
        <f t="shared" si="147"/>
        <v>61413.91384</v>
      </c>
      <c r="L76" s="1">
        <f t="shared" si="147"/>
        <v>77256.25331</v>
      </c>
      <c r="M76" s="1">
        <f t="shared" si="147"/>
        <v>148714.8383</v>
      </c>
      <c r="N76" s="2">
        <f t="shared" ref="N76:S76" si="148">B76*4.9/1000</f>
        <v>369196.7394</v>
      </c>
      <c r="O76" s="2">
        <f t="shared" si="148"/>
        <v>300998.4956</v>
      </c>
      <c r="P76" s="2">
        <f t="shared" si="148"/>
        <v>308487.3791</v>
      </c>
      <c r="Q76" s="2">
        <f t="shared" si="148"/>
        <v>300928.1778</v>
      </c>
      <c r="R76" s="2">
        <f t="shared" si="148"/>
        <v>378555.6412</v>
      </c>
      <c r="S76" s="2">
        <f t="shared" si="148"/>
        <v>728702.7077</v>
      </c>
    </row>
    <row r="77">
      <c r="A77" s="1">
        <v>360.523737373737</v>
      </c>
      <c r="B77" s="1">
        <v>7.34521011944533E7</v>
      </c>
      <c r="C77" s="1">
        <v>5.98840625807956E7</v>
      </c>
      <c r="D77" s="1">
        <v>6.13749669002083E7</v>
      </c>
      <c r="E77" s="1">
        <v>5.98719507056344E7</v>
      </c>
      <c r="F77" s="1">
        <v>7.53179391955536E7</v>
      </c>
      <c r="G77" s="1">
        <v>1.44984859015929E8</v>
      </c>
      <c r="H77" s="1">
        <f t="shared" ref="H77:M77" si="149">B77/1000</f>
        <v>73452.10119</v>
      </c>
      <c r="I77" s="1">
        <f t="shared" si="149"/>
        <v>59884.06258</v>
      </c>
      <c r="J77" s="1">
        <f t="shared" si="149"/>
        <v>61374.9669</v>
      </c>
      <c r="K77" s="1">
        <f t="shared" si="149"/>
        <v>59871.95071</v>
      </c>
      <c r="L77" s="1">
        <f t="shared" si="149"/>
        <v>75317.9392</v>
      </c>
      <c r="M77" s="1">
        <f t="shared" si="149"/>
        <v>144984.859</v>
      </c>
      <c r="N77" s="2">
        <f t="shared" ref="N77:S77" si="150">B77*4.9/1000</f>
        <v>359915.2959</v>
      </c>
      <c r="O77" s="2">
        <f t="shared" si="150"/>
        <v>293431.9066</v>
      </c>
      <c r="P77" s="2">
        <f t="shared" si="150"/>
        <v>300737.3378</v>
      </c>
      <c r="Q77" s="2">
        <f t="shared" si="150"/>
        <v>293372.5585</v>
      </c>
      <c r="R77" s="2">
        <f t="shared" si="150"/>
        <v>369057.9021</v>
      </c>
      <c r="S77" s="2">
        <f t="shared" si="150"/>
        <v>710425.8092</v>
      </c>
    </row>
    <row r="78">
      <c r="A78" s="1">
        <v>361.028787878788</v>
      </c>
      <c r="B78" s="1">
        <v>7.16132714751422E7</v>
      </c>
      <c r="C78" s="1">
        <v>5.83849786364857E7</v>
      </c>
      <c r="D78" s="1">
        <v>5.98395058177732E7</v>
      </c>
      <c r="E78" s="1">
        <v>5.83749802824347E7</v>
      </c>
      <c r="F78" s="1">
        <v>7.34361334878791E7</v>
      </c>
      <c r="G78" s="1">
        <v>1.41363566815484E8</v>
      </c>
      <c r="H78" s="1">
        <f t="shared" ref="H78:M78" si="151">B78/1000</f>
        <v>71613.27148</v>
      </c>
      <c r="I78" s="1">
        <f t="shared" si="151"/>
        <v>58384.97864</v>
      </c>
      <c r="J78" s="1">
        <f t="shared" si="151"/>
        <v>59839.50582</v>
      </c>
      <c r="K78" s="1">
        <f t="shared" si="151"/>
        <v>58374.98028</v>
      </c>
      <c r="L78" s="1">
        <f t="shared" si="151"/>
        <v>73436.13349</v>
      </c>
      <c r="M78" s="1">
        <f t="shared" si="151"/>
        <v>141363.5668</v>
      </c>
      <c r="N78" s="2">
        <f t="shared" ref="N78:S78" si="152">B78*4.9/1000</f>
        <v>350905.0302</v>
      </c>
      <c r="O78" s="2">
        <f t="shared" si="152"/>
        <v>286086.3953</v>
      </c>
      <c r="P78" s="2">
        <f t="shared" si="152"/>
        <v>293213.5785</v>
      </c>
      <c r="Q78" s="2">
        <f t="shared" si="152"/>
        <v>286037.4034</v>
      </c>
      <c r="R78" s="2">
        <f t="shared" si="152"/>
        <v>359837.0541</v>
      </c>
      <c r="S78" s="2">
        <f t="shared" si="152"/>
        <v>692681.4774</v>
      </c>
    </row>
    <row r="79">
      <c r="A79" s="1">
        <v>361.533838383838</v>
      </c>
      <c r="B79" s="1">
        <v>6.98279402449996E7</v>
      </c>
      <c r="C79" s="1">
        <v>5.69295091485435E7</v>
      </c>
      <c r="D79" s="1">
        <v>5.83486870169575E7</v>
      </c>
      <c r="E79" s="1">
        <v>5.69215053285402E7</v>
      </c>
      <c r="F79" s="1">
        <v>7.16089575903585E7</v>
      </c>
      <c r="G79" s="1">
        <v>1.37847351004508E8</v>
      </c>
      <c r="H79" s="1">
        <f t="shared" ref="H79:M79" si="153">B79/1000</f>
        <v>69827.94024</v>
      </c>
      <c r="I79" s="1">
        <f t="shared" si="153"/>
        <v>56929.50915</v>
      </c>
      <c r="J79" s="1">
        <f t="shared" si="153"/>
        <v>58348.68702</v>
      </c>
      <c r="K79" s="1">
        <f t="shared" si="153"/>
        <v>56921.50533</v>
      </c>
      <c r="L79" s="1">
        <f t="shared" si="153"/>
        <v>71608.95759</v>
      </c>
      <c r="M79" s="1">
        <f t="shared" si="153"/>
        <v>137847.351</v>
      </c>
      <c r="N79" s="2">
        <f t="shared" ref="N79:S79" si="154">B79*4.9/1000</f>
        <v>342156.9072</v>
      </c>
      <c r="O79" s="2">
        <f t="shared" si="154"/>
        <v>278954.5948</v>
      </c>
      <c r="P79" s="2">
        <f t="shared" si="154"/>
        <v>285908.5664</v>
      </c>
      <c r="Q79" s="2">
        <f t="shared" si="154"/>
        <v>278915.3761</v>
      </c>
      <c r="R79" s="2">
        <f t="shared" si="154"/>
        <v>350883.8922</v>
      </c>
      <c r="S79" s="2">
        <f t="shared" si="154"/>
        <v>675452.0199</v>
      </c>
    </row>
    <row r="80">
      <c r="A80" s="1">
        <v>362.038888888889</v>
      </c>
      <c r="B80" s="1">
        <v>6.80943325348649E7</v>
      </c>
      <c r="C80" s="1">
        <v>5.55162069370158E7</v>
      </c>
      <c r="D80" s="1">
        <v>5.69010302642591E7</v>
      </c>
      <c r="E80" s="1">
        <v>5.55100845479982E7</v>
      </c>
      <c r="F80" s="1">
        <v>6.98346030247746E7</v>
      </c>
      <c r="G80" s="1">
        <v>1.34432735533407E8</v>
      </c>
      <c r="H80" s="1">
        <f t="shared" ref="H80:M80" si="155">B80/1000</f>
        <v>68094.33253</v>
      </c>
      <c r="I80" s="1">
        <f t="shared" si="155"/>
        <v>55516.20694</v>
      </c>
      <c r="J80" s="1">
        <f t="shared" si="155"/>
        <v>56901.03026</v>
      </c>
      <c r="K80" s="1">
        <f t="shared" si="155"/>
        <v>55510.08455</v>
      </c>
      <c r="L80" s="1">
        <f t="shared" si="155"/>
        <v>69834.60302</v>
      </c>
      <c r="M80" s="1">
        <f t="shared" si="155"/>
        <v>134432.7355</v>
      </c>
      <c r="N80" s="2">
        <f t="shared" ref="N80:S80" si="156">B80*4.9/1000</f>
        <v>333662.2294</v>
      </c>
      <c r="O80" s="2">
        <f t="shared" si="156"/>
        <v>272029.414</v>
      </c>
      <c r="P80" s="2">
        <f t="shared" si="156"/>
        <v>278815.0483</v>
      </c>
      <c r="Q80" s="2">
        <f t="shared" si="156"/>
        <v>271999.4143</v>
      </c>
      <c r="R80" s="2">
        <f t="shared" si="156"/>
        <v>342189.5548</v>
      </c>
      <c r="S80" s="2">
        <f t="shared" si="156"/>
        <v>658720.4041</v>
      </c>
    </row>
    <row r="81">
      <c r="A81" s="1">
        <v>362.543939393939</v>
      </c>
      <c r="B81" s="1">
        <v>6.64107394914551E7</v>
      </c>
      <c r="C81" s="1">
        <v>5.41436787387669E7</v>
      </c>
      <c r="D81" s="1">
        <v>5.54951104361704E7</v>
      </c>
      <c r="E81" s="1">
        <v>5.41393302738559E7</v>
      </c>
      <c r="F81" s="1">
        <v>6.81113285333251E7</v>
      </c>
      <c r="G81" s="1">
        <v>1.31116373438799E8</v>
      </c>
      <c r="H81" s="1">
        <f t="shared" ref="H81:M81" si="157">B81/1000</f>
        <v>66410.73949</v>
      </c>
      <c r="I81" s="1">
        <f t="shared" si="157"/>
        <v>54143.67874</v>
      </c>
      <c r="J81" s="1">
        <f t="shared" si="157"/>
        <v>55495.11044</v>
      </c>
      <c r="K81" s="1">
        <f t="shared" si="157"/>
        <v>54139.33027</v>
      </c>
      <c r="L81" s="1">
        <f t="shared" si="157"/>
        <v>68111.32853</v>
      </c>
      <c r="M81" s="1">
        <f t="shared" si="157"/>
        <v>131116.3734</v>
      </c>
      <c r="N81" s="2">
        <f t="shared" ref="N81:S81" si="158">B81*4.9/1000</f>
        <v>325412.6235</v>
      </c>
      <c r="O81" s="2">
        <f t="shared" si="158"/>
        <v>265304.0258</v>
      </c>
      <c r="P81" s="2">
        <f t="shared" si="158"/>
        <v>271926.0411</v>
      </c>
      <c r="Q81" s="2">
        <f t="shared" si="158"/>
        <v>265282.7183</v>
      </c>
      <c r="R81" s="2">
        <f t="shared" si="158"/>
        <v>333745.5098</v>
      </c>
      <c r="S81" s="2">
        <f t="shared" si="158"/>
        <v>642470.2299</v>
      </c>
    </row>
    <row r="82">
      <c r="A82" s="1">
        <v>363.04898989899</v>
      </c>
      <c r="B82" s="1">
        <v>6.47755156500451E7</v>
      </c>
      <c r="C82" s="1">
        <v>5.28105829828608E7</v>
      </c>
      <c r="D82" s="1">
        <v>5.41295552468025E7</v>
      </c>
      <c r="E82" s="1">
        <v>5.28079062579712E7</v>
      </c>
      <c r="F82" s="1">
        <v>6.64374573113272E7</v>
      </c>
      <c r="G82" s="1">
        <v>1.27895041535197E8</v>
      </c>
      <c r="H82" s="1">
        <f t="shared" ref="H82:M82" si="159">B82/1000</f>
        <v>64775.51565</v>
      </c>
      <c r="I82" s="1">
        <f t="shared" si="159"/>
        <v>52810.58298</v>
      </c>
      <c r="J82" s="1">
        <f t="shared" si="159"/>
        <v>54129.55525</v>
      </c>
      <c r="K82" s="1">
        <f t="shared" si="159"/>
        <v>52807.90626</v>
      </c>
      <c r="L82" s="1">
        <f t="shared" si="159"/>
        <v>66437.45731</v>
      </c>
      <c r="M82" s="1">
        <f t="shared" si="159"/>
        <v>127895.0415</v>
      </c>
      <c r="N82" s="2">
        <f t="shared" ref="N82:S82" si="160">B82*4.9/1000</f>
        <v>317400.0267</v>
      </c>
      <c r="O82" s="2">
        <f t="shared" si="160"/>
        <v>258771.8566</v>
      </c>
      <c r="P82" s="2">
        <f t="shared" si="160"/>
        <v>265234.8207</v>
      </c>
      <c r="Q82" s="2">
        <f t="shared" si="160"/>
        <v>258758.7407</v>
      </c>
      <c r="R82" s="2">
        <f t="shared" si="160"/>
        <v>325543.5408</v>
      </c>
      <c r="S82" s="2">
        <f t="shared" si="160"/>
        <v>626685.7035</v>
      </c>
    </row>
    <row r="83">
      <c r="A83" s="1">
        <v>363.55404040404</v>
      </c>
      <c r="B83" s="1">
        <v>6.31870763305433E7</v>
      </c>
      <c r="C83" s="1">
        <v>5.15156276663673E7</v>
      </c>
      <c r="D83" s="1">
        <v>5.28030430780304E7</v>
      </c>
      <c r="E83" s="1">
        <v>5.15145255604947E7</v>
      </c>
      <c r="F83" s="1">
        <v>6.48113743645765E7</v>
      </c>
      <c r="G83" s="1">
        <v>1.24765635345507E8</v>
      </c>
      <c r="H83" s="1">
        <f t="shared" ref="H83:M83" si="161">B83/1000</f>
        <v>63187.07633</v>
      </c>
      <c r="I83" s="1">
        <f t="shared" si="161"/>
        <v>51515.62767</v>
      </c>
      <c r="J83" s="1">
        <f t="shared" si="161"/>
        <v>52803.04308</v>
      </c>
      <c r="K83" s="1">
        <f t="shared" si="161"/>
        <v>51514.52556</v>
      </c>
      <c r="L83" s="1">
        <f t="shared" si="161"/>
        <v>64811.37436</v>
      </c>
      <c r="M83" s="1">
        <f t="shared" si="161"/>
        <v>124765.6353</v>
      </c>
      <c r="N83" s="2">
        <f t="shared" ref="N83:S83" si="162">B83*4.9/1000</f>
        <v>309616.674</v>
      </c>
      <c r="O83" s="2">
        <f t="shared" si="162"/>
        <v>252426.5756</v>
      </c>
      <c r="P83" s="2">
        <f t="shared" si="162"/>
        <v>258734.9111</v>
      </c>
      <c r="Q83" s="2">
        <f t="shared" si="162"/>
        <v>252421.1752</v>
      </c>
      <c r="R83" s="2">
        <f t="shared" si="162"/>
        <v>317575.7344</v>
      </c>
      <c r="S83" s="2">
        <f t="shared" si="162"/>
        <v>611351.6132</v>
      </c>
    </row>
    <row r="84">
      <c r="A84" s="1">
        <v>364.059090909091</v>
      </c>
      <c r="B84" s="1">
        <v>6.16438951504347E7</v>
      </c>
      <c r="C84" s="1">
        <v>5.02575683256739E7</v>
      </c>
      <c r="D84" s="1">
        <v>5.15143009071394E7</v>
      </c>
      <c r="E84" s="1">
        <v>5.02579485341485E7</v>
      </c>
      <c r="F84" s="1">
        <v>6.32315239852762E7</v>
      </c>
      <c r="G84" s="1">
        <v>1.21725164258705E8</v>
      </c>
      <c r="H84" s="1">
        <f t="shared" ref="H84:M84" si="163">B84/1000</f>
        <v>61643.89515</v>
      </c>
      <c r="I84" s="1">
        <f t="shared" si="163"/>
        <v>50257.56833</v>
      </c>
      <c r="J84" s="1">
        <f t="shared" si="163"/>
        <v>51514.30091</v>
      </c>
      <c r="K84" s="1">
        <f t="shared" si="163"/>
        <v>50257.94853</v>
      </c>
      <c r="L84" s="1">
        <f t="shared" si="163"/>
        <v>63231.52399</v>
      </c>
      <c r="M84" s="1">
        <f t="shared" si="163"/>
        <v>121725.1643</v>
      </c>
      <c r="N84" s="2">
        <f t="shared" ref="N84:S84" si="164">B84*4.9/1000</f>
        <v>302055.0862</v>
      </c>
      <c r="O84" s="2">
        <f t="shared" si="164"/>
        <v>246262.0848</v>
      </c>
      <c r="P84" s="2">
        <f t="shared" si="164"/>
        <v>252420.0744</v>
      </c>
      <c r="Q84" s="2">
        <f t="shared" si="164"/>
        <v>246263.9478</v>
      </c>
      <c r="R84" s="2">
        <f t="shared" si="164"/>
        <v>309834.4675</v>
      </c>
      <c r="S84" s="2">
        <f t="shared" si="164"/>
        <v>596453.3049</v>
      </c>
    </row>
    <row r="85">
      <c r="A85" s="1">
        <v>364.564141414141</v>
      </c>
      <c r="B85" s="1">
        <v>6.01445016491101E7</v>
      </c>
      <c r="C85" s="1">
        <v>4.90352060986642E7</v>
      </c>
      <c r="D85" s="1">
        <v>5.02621023272395E7</v>
      </c>
      <c r="E85" s="1">
        <v>4.90369808986994E7</v>
      </c>
      <c r="F85" s="1">
        <v>6.16964073407817E7</v>
      </c>
      <c r="G85" s="1">
        <v>1.18770746903681E8</v>
      </c>
      <c r="H85" s="1">
        <f t="shared" ref="H85:M85" si="165">B85/1000</f>
        <v>60144.50165</v>
      </c>
      <c r="I85" s="1">
        <f t="shared" si="165"/>
        <v>49035.2061</v>
      </c>
      <c r="J85" s="1">
        <f t="shared" si="165"/>
        <v>50262.10233</v>
      </c>
      <c r="K85" s="1">
        <f t="shared" si="165"/>
        <v>49036.9809</v>
      </c>
      <c r="L85" s="1">
        <f t="shared" si="165"/>
        <v>61696.40734</v>
      </c>
      <c r="M85" s="1">
        <f t="shared" si="165"/>
        <v>118770.7469</v>
      </c>
      <c r="N85" s="2">
        <f t="shared" ref="N85:S85" si="166">B85*4.9/1000</f>
        <v>294708.0581</v>
      </c>
      <c r="O85" s="2">
        <f t="shared" si="166"/>
        <v>240272.5099</v>
      </c>
      <c r="P85" s="2">
        <f t="shared" si="166"/>
        <v>246284.3014</v>
      </c>
      <c r="Q85" s="2">
        <f t="shared" si="166"/>
        <v>240281.2064</v>
      </c>
      <c r="R85" s="2">
        <f t="shared" si="166"/>
        <v>302312.396</v>
      </c>
      <c r="S85" s="2">
        <f t="shared" si="166"/>
        <v>581976.6598</v>
      </c>
    </row>
    <row r="86">
      <c r="A86" s="1">
        <v>365.069191919192</v>
      </c>
      <c r="B86" s="1">
        <v>5.86874790181413E7</v>
      </c>
      <c r="C86" s="1">
        <v>4.784738587335E7</v>
      </c>
      <c r="D86" s="1">
        <v>4.90452656559448E7</v>
      </c>
      <c r="E86" s="1">
        <v>4.78504719012504E7</v>
      </c>
      <c r="F86" s="1">
        <v>6.02045801696961E7</v>
      </c>
      <c r="G86" s="1">
        <v>1.15899606728779E8</v>
      </c>
      <c r="H86" s="1">
        <f t="shared" ref="H86:M86" si="167">B86/1000</f>
        <v>58687.47902</v>
      </c>
      <c r="I86" s="1">
        <f t="shared" si="167"/>
        <v>47847.38587</v>
      </c>
      <c r="J86" s="1">
        <f t="shared" si="167"/>
        <v>49045.26566</v>
      </c>
      <c r="K86" s="1">
        <f t="shared" si="167"/>
        <v>47850.4719</v>
      </c>
      <c r="L86" s="1">
        <f t="shared" si="167"/>
        <v>60204.58017</v>
      </c>
      <c r="M86" s="1">
        <f t="shared" si="167"/>
        <v>115899.6067</v>
      </c>
      <c r="N86" s="2">
        <f t="shared" ref="N86:S86" si="168">B86*4.9/1000</f>
        <v>287568.6472</v>
      </c>
      <c r="O86" s="2">
        <f t="shared" si="168"/>
        <v>234452.1908</v>
      </c>
      <c r="P86" s="2">
        <f t="shared" si="168"/>
        <v>240321.8017</v>
      </c>
      <c r="Q86" s="2">
        <f t="shared" si="168"/>
        <v>234467.3123</v>
      </c>
      <c r="R86" s="2">
        <f t="shared" si="168"/>
        <v>295002.4428</v>
      </c>
      <c r="S86" s="2">
        <f t="shared" si="168"/>
        <v>567908.073</v>
      </c>
    </row>
    <row r="87">
      <c r="A87" s="1">
        <v>365.574242424242</v>
      </c>
      <c r="B87" s="1">
        <v>5.72714619323943E7</v>
      </c>
      <c r="C87" s="1">
        <v>4.6692994518783E7</v>
      </c>
      <c r="D87" s="1">
        <v>4.7862652128058E7</v>
      </c>
      <c r="E87" s="1">
        <v>4.66973125582104E7</v>
      </c>
      <c r="F87" s="1">
        <v>5.87546505801416E7</v>
      </c>
      <c r="G87" s="1">
        <v>1.13109067777156E8</v>
      </c>
      <c r="H87" s="1">
        <f t="shared" ref="H87:M87" si="169">B87/1000</f>
        <v>57271.46193</v>
      </c>
      <c r="I87" s="1">
        <f t="shared" si="169"/>
        <v>46692.99452</v>
      </c>
      <c r="J87" s="1">
        <f t="shared" si="169"/>
        <v>47862.65213</v>
      </c>
      <c r="K87" s="1">
        <f t="shared" si="169"/>
        <v>46697.31256</v>
      </c>
      <c r="L87" s="1">
        <f t="shared" si="169"/>
        <v>58754.65058</v>
      </c>
      <c r="M87" s="1">
        <f t="shared" si="169"/>
        <v>113109.0678</v>
      </c>
      <c r="N87" s="2">
        <f t="shared" ref="N87:S87" si="170">B87*4.9/1000</f>
        <v>280630.1635</v>
      </c>
      <c r="O87" s="2">
        <f t="shared" si="170"/>
        <v>228795.6731</v>
      </c>
      <c r="P87" s="2">
        <f t="shared" si="170"/>
        <v>234526.9954</v>
      </c>
      <c r="Q87" s="2">
        <f t="shared" si="170"/>
        <v>228816.8315</v>
      </c>
      <c r="R87" s="2">
        <f t="shared" si="170"/>
        <v>287897.7878</v>
      </c>
      <c r="S87" s="2">
        <f t="shared" si="170"/>
        <v>554234.4321</v>
      </c>
    </row>
    <row r="88">
      <c r="A88" s="1">
        <v>366.079292929293</v>
      </c>
      <c r="B88" s="1">
        <v>5.58951344771176E7</v>
      </c>
      <c r="C88" s="1">
        <v>4.55709591942831E7</v>
      </c>
      <c r="D88" s="1">
        <v>4.67131641682169E7</v>
      </c>
      <c r="E88" s="1">
        <v>4.55764339750112E7</v>
      </c>
      <c r="F88" s="1">
        <v>5.73452769452943E7</v>
      </c>
      <c r="G88" s="1">
        <v>1.1039655064854E8</v>
      </c>
      <c r="H88" s="1">
        <f t="shared" ref="H88:M88" si="171">B88/1000</f>
        <v>55895.13448</v>
      </c>
      <c r="I88" s="1">
        <f t="shared" si="171"/>
        <v>45570.95919</v>
      </c>
      <c r="J88" s="1">
        <f t="shared" si="171"/>
        <v>46713.16417</v>
      </c>
      <c r="K88" s="1">
        <f t="shared" si="171"/>
        <v>45576.43398</v>
      </c>
      <c r="L88" s="1">
        <f t="shared" si="171"/>
        <v>57345.27695</v>
      </c>
      <c r="M88" s="1">
        <f t="shared" si="171"/>
        <v>110396.5506</v>
      </c>
      <c r="N88" s="2">
        <f t="shared" ref="N88:S88" si="172">B88*4.9/1000</f>
        <v>273886.1589</v>
      </c>
      <c r="O88" s="2">
        <f t="shared" si="172"/>
        <v>223297.7001</v>
      </c>
      <c r="P88" s="2">
        <f t="shared" si="172"/>
        <v>228894.5044</v>
      </c>
      <c r="Q88" s="2">
        <f t="shared" si="172"/>
        <v>223324.5265</v>
      </c>
      <c r="R88" s="2">
        <f t="shared" si="172"/>
        <v>280991.857</v>
      </c>
      <c r="S88" s="2">
        <f t="shared" si="172"/>
        <v>540943.0982</v>
      </c>
    </row>
    <row r="89">
      <c r="A89" s="1">
        <v>366.584343434343</v>
      </c>
      <c r="B89" s="1">
        <v>5.4557228166415E7</v>
      </c>
      <c r="C89" s="1">
        <v>4.44802457332273E7</v>
      </c>
      <c r="D89" s="1">
        <v>4.55957437396716E7</v>
      </c>
      <c r="E89" s="1">
        <v>4.44868057398488E7</v>
      </c>
      <c r="F89" s="1">
        <v>5.59751658915324E7</v>
      </c>
      <c r="G89" s="1">
        <v>1.07759568638485E8</v>
      </c>
      <c r="H89" s="1">
        <f t="shared" ref="H89:M89" si="173">B89/1000</f>
        <v>54557.22817</v>
      </c>
      <c r="I89" s="1">
        <f t="shared" si="173"/>
        <v>44480.24573</v>
      </c>
      <c r="J89" s="1">
        <f t="shared" si="173"/>
        <v>45595.74374</v>
      </c>
      <c r="K89" s="1">
        <f t="shared" si="173"/>
        <v>44486.80574</v>
      </c>
      <c r="L89" s="1">
        <f t="shared" si="173"/>
        <v>55975.16589</v>
      </c>
      <c r="M89" s="1">
        <f t="shared" si="173"/>
        <v>107759.5686</v>
      </c>
      <c r="N89" s="2">
        <f t="shared" ref="N89:S89" si="174">B89*4.9/1000</f>
        <v>267330.418</v>
      </c>
      <c r="O89" s="2">
        <f t="shared" si="174"/>
        <v>217953.2041</v>
      </c>
      <c r="P89" s="2">
        <f t="shared" si="174"/>
        <v>223419.1443</v>
      </c>
      <c r="Q89" s="2">
        <f t="shared" si="174"/>
        <v>217985.3481</v>
      </c>
      <c r="R89" s="2">
        <f t="shared" si="174"/>
        <v>274278.3129</v>
      </c>
      <c r="S89" s="2">
        <f t="shared" si="174"/>
        <v>528021.8863</v>
      </c>
    </row>
    <row r="90">
      <c r="A90" s="1">
        <v>367.089393939394</v>
      </c>
      <c r="B90" s="1">
        <v>5.32565200487319E7</v>
      </c>
      <c r="C90" s="1">
        <v>4.34198570978398E7</v>
      </c>
      <c r="D90" s="1">
        <v>4.45093707655535E7</v>
      </c>
      <c r="E90" s="1">
        <v>4.34274343879135E7</v>
      </c>
      <c r="F90" s="1">
        <v>5.4643070374775E7</v>
      </c>
      <c r="G90" s="1">
        <v>1.05195724046674E8</v>
      </c>
      <c r="H90" s="1">
        <f t="shared" ref="H90:M90" si="175">B90/1000</f>
        <v>53256.52005</v>
      </c>
      <c r="I90" s="1">
        <f t="shared" si="175"/>
        <v>43419.8571</v>
      </c>
      <c r="J90" s="1">
        <f t="shared" si="175"/>
        <v>44509.37077</v>
      </c>
      <c r="K90" s="1">
        <f t="shared" si="175"/>
        <v>43427.43439</v>
      </c>
      <c r="L90" s="1">
        <f t="shared" si="175"/>
        <v>54643.07037</v>
      </c>
      <c r="M90" s="1">
        <f t="shared" si="175"/>
        <v>105195.724</v>
      </c>
      <c r="N90" s="2">
        <f t="shared" ref="N90:S90" si="176">B90*4.9/1000</f>
        <v>260956.9482</v>
      </c>
      <c r="O90" s="2">
        <f t="shared" si="176"/>
        <v>212757.2998</v>
      </c>
      <c r="P90" s="2">
        <f t="shared" si="176"/>
        <v>218095.9168</v>
      </c>
      <c r="Q90" s="2">
        <f t="shared" si="176"/>
        <v>212794.4285</v>
      </c>
      <c r="R90" s="2">
        <f t="shared" si="176"/>
        <v>267751.0448</v>
      </c>
      <c r="S90" s="2">
        <f t="shared" si="176"/>
        <v>515459.0478</v>
      </c>
    </row>
    <row r="91">
      <c r="A91" s="1">
        <v>367.594444444444</v>
      </c>
      <c r="B91" s="1">
        <v>5.19918308952182E7</v>
      </c>
      <c r="C91" s="1">
        <v>4.23888319015989E7</v>
      </c>
      <c r="D91" s="1">
        <v>4.34530616191924E7</v>
      </c>
      <c r="E91" s="1">
        <v>4.23973619327565E7</v>
      </c>
      <c r="F91" s="1">
        <v>5.33477878408266E7</v>
      </c>
      <c r="G91" s="1">
        <v>1.02702704646244E8</v>
      </c>
      <c r="H91" s="1">
        <f t="shared" ref="H91:M91" si="177">B91/1000</f>
        <v>51991.8309</v>
      </c>
      <c r="I91" s="1">
        <f t="shared" si="177"/>
        <v>42388.8319</v>
      </c>
      <c r="J91" s="1">
        <f t="shared" si="177"/>
        <v>43453.06162</v>
      </c>
      <c r="K91" s="1">
        <f t="shared" si="177"/>
        <v>42397.36193</v>
      </c>
      <c r="L91" s="1">
        <f t="shared" si="177"/>
        <v>53347.78784</v>
      </c>
      <c r="M91" s="1">
        <f t="shared" si="177"/>
        <v>102702.7046</v>
      </c>
      <c r="N91" s="2">
        <f t="shared" ref="N91:S91" si="178">B91*4.9/1000</f>
        <v>254759.9714</v>
      </c>
      <c r="O91" s="2">
        <f t="shared" si="178"/>
        <v>207705.2763</v>
      </c>
      <c r="P91" s="2">
        <f t="shared" si="178"/>
        <v>212920.0019</v>
      </c>
      <c r="Q91" s="2">
        <f t="shared" si="178"/>
        <v>207747.0735</v>
      </c>
      <c r="R91" s="2">
        <f t="shared" si="178"/>
        <v>261404.1604</v>
      </c>
      <c r="S91" s="2">
        <f t="shared" si="178"/>
        <v>503243.2528</v>
      </c>
    </row>
    <row r="92">
      <c r="A92" s="1">
        <v>368.099494949495</v>
      </c>
      <c r="B92" s="1">
        <v>5.07620234670352E7</v>
      </c>
      <c r="C92" s="1">
        <v>4.1386242996057E7</v>
      </c>
      <c r="D92" s="1">
        <v>4.24258676802021E7</v>
      </c>
      <c r="E92" s="1">
        <v>4.13956644616122E7</v>
      </c>
      <c r="F92" s="1">
        <v>5.2088158465747E7</v>
      </c>
      <c r="G92" s="1">
        <v>1.00278280306515E8</v>
      </c>
      <c r="H92" s="1">
        <f t="shared" ref="H92:M92" si="179">B92/1000</f>
        <v>50762.02347</v>
      </c>
      <c r="I92" s="1">
        <f t="shared" si="179"/>
        <v>41386.243</v>
      </c>
      <c r="J92" s="1">
        <f t="shared" si="179"/>
        <v>42425.86768</v>
      </c>
      <c r="K92" s="1">
        <f t="shared" si="179"/>
        <v>41395.66446</v>
      </c>
      <c r="L92" s="1">
        <f t="shared" si="179"/>
        <v>52088.15847</v>
      </c>
      <c r="M92" s="1">
        <f t="shared" si="179"/>
        <v>100278.2803</v>
      </c>
      <c r="N92" s="2">
        <f t="shared" ref="N92:S92" si="180">B92*4.9/1000</f>
        <v>248733.915</v>
      </c>
      <c r="O92" s="2">
        <f t="shared" si="180"/>
        <v>202792.5907</v>
      </c>
      <c r="P92" s="2">
        <f t="shared" si="180"/>
        <v>207886.7516</v>
      </c>
      <c r="Q92" s="2">
        <f t="shared" si="180"/>
        <v>202838.7559</v>
      </c>
      <c r="R92" s="2">
        <f t="shared" si="180"/>
        <v>255231.9765</v>
      </c>
      <c r="S92" s="2">
        <f t="shared" si="180"/>
        <v>491363.5735</v>
      </c>
    </row>
    <row r="93">
      <c r="A93" s="1">
        <v>368.604545454545</v>
      </c>
      <c r="B93" s="1">
        <v>4.9566000857883E7</v>
      </c>
      <c r="C93" s="1">
        <v>4.04111961190281E7</v>
      </c>
      <c r="D93" s="1">
        <v>4.14268739532339E7</v>
      </c>
      <c r="E93" s="1">
        <v>4.04214507916555E7</v>
      </c>
      <c r="F93" s="1">
        <v>5.08630634724745E7</v>
      </c>
      <c r="G93" s="1">
        <v>9.79202997619148E7</v>
      </c>
      <c r="H93" s="1">
        <f t="shared" ref="H93:M93" si="181">B93/1000</f>
        <v>49566.00086</v>
      </c>
      <c r="I93" s="1">
        <f t="shared" si="181"/>
        <v>40411.19612</v>
      </c>
      <c r="J93" s="1">
        <f t="shared" si="181"/>
        <v>41426.87395</v>
      </c>
      <c r="K93" s="1">
        <f t="shared" si="181"/>
        <v>40421.45079</v>
      </c>
      <c r="L93" s="1">
        <f t="shared" si="181"/>
        <v>50863.06347</v>
      </c>
      <c r="M93" s="1">
        <f t="shared" si="181"/>
        <v>97920.29976</v>
      </c>
      <c r="N93" s="2">
        <f t="shared" ref="N93:S93" si="182">B93*4.9/1000</f>
        <v>242873.4042</v>
      </c>
      <c r="O93" s="2">
        <f t="shared" si="182"/>
        <v>198014.861</v>
      </c>
      <c r="P93" s="2">
        <f t="shared" si="182"/>
        <v>202991.6824</v>
      </c>
      <c r="Q93" s="2">
        <f t="shared" si="182"/>
        <v>198065.1089</v>
      </c>
      <c r="R93" s="2">
        <f t="shared" si="182"/>
        <v>249229.011</v>
      </c>
      <c r="S93" s="2">
        <f t="shared" si="182"/>
        <v>479809.4688</v>
      </c>
    </row>
    <row r="94">
      <c r="A94" s="1">
        <v>369.109595959596</v>
      </c>
      <c r="B94" s="1">
        <v>4.84027049082012E7</v>
      </c>
      <c r="C94" s="1">
        <v>3.94628286012538E7</v>
      </c>
      <c r="D94" s="1">
        <v>4.04551977464443E7</v>
      </c>
      <c r="E94" s="1">
        <v>3.94738611843282E7</v>
      </c>
      <c r="F94" s="1">
        <v>4.96714235201175E7</v>
      </c>
      <c r="G94" s="1">
        <v>9.56266875202141E7</v>
      </c>
      <c r="H94" s="1">
        <f t="shared" ref="H94:M94" si="183">B94/1000</f>
        <v>48402.70491</v>
      </c>
      <c r="I94" s="1">
        <f t="shared" si="183"/>
        <v>39462.8286</v>
      </c>
      <c r="J94" s="1">
        <f t="shared" si="183"/>
        <v>40455.19775</v>
      </c>
      <c r="K94" s="1">
        <f t="shared" si="183"/>
        <v>39473.86118</v>
      </c>
      <c r="L94" s="1">
        <f t="shared" si="183"/>
        <v>49671.42352</v>
      </c>
      <c r="M94" s="1">
        <f t="shared" si="183"/>
        <v>95626.68752</v>
      </c>
      <c r="N94" s="2">
        <f t="shared" ref="N94:S94" si="184">B94*4.9/1000</f>
        <v>237173.2541</v>
      </c>
      <c r="O94" s="2">
        <f t="shared" si="184"/>
        <v>193367.8601</v>
      </c>
      <c r="P94" s="2">
        <f t="shared" si="184"/>
        <v>198230.469</v>
      </c>
      <c r="Q94" s="2">
        <f t="shared" si="184"/>
        <v>193421.9198</v>
      </c>
      <c r="R94" s="2">
        <f t="shared" si="184"/>
        <v>243389.9752</v>
      </c>
      <c r="S94" s="2">
        <f t="shared" si="184"/>
        <v>468570.7688</v>
      </c>
    </row>
    <row r="95">
      <c r="A95" s="1">
        <v>369.614646464646</v>
      </c>
      <c r="B95" s="1">
        <v>4.72711146876904E7</v>
      </c>
      <c r="C95" s="1">
        <v>3.85403081288069E7</v>
      </c>
      <c r="D95" s="1">
        <v>3.95099874068831E7</v>
      </c>
      <c r="E95" s="1">
        <v>3.85520661150153E7</v>
      </c>
      <c r="F95" s="1">
        <v>4.85121971625165E7</v>
      </c>
      <c r="G95" s="1">
        <v>9.33954409035852E7</v>
      </c>
      <c r="H95" s="1">
        <f t="shared" ref="H95:M95" si="185">B95/1000</f>
        <v>47271.11469</v>
      </c>
      <c r="I95" s="1">
        <f t="shared" si="185"/>
        <v>38540.30813</v>
      </c>
      <c r="J95" s="1">
        <f t="shared" si="185"/>
        <v>39509.98741</v>
      </c>
      <c r="K95" s="1">
        <f t="shared" si="185"/>
        <v>38552.06612</v>
      </c>
      <c r="L95" s="1">
        <f t="shared" si="185"/>
        <v>48512.19716</v>
      </c>
      <c r="M95" s="1">
        <f t="shared" si="185"/>
        <v>93395.4409</v>
      </c>
      <c r="N95" s="2">
        <f t="shared" ref="N95:S95" si="186">B95*4.9/1000</f>
        <v>231628.462</v>
      </c>
      <c r="O95" s="2">
        <f t="shared" si="186"/>
        <v>188847.5098</v>
      </c>
      <c r="P95" s="2">
        <f t="shared" si="186"/>
        <v>193598.9383</v>
      </c>
      <c r="Q95" s="2">
        <f t="shared" si="186"/>
        <v>188905.124</v>
      </c>
      <c r="R95" s="2">
        <f t="shared" si="186"/>
        <v>237709.7661</v>
      </c>
      <c r="S95" s="2">
        <f t="shared" si="186"/>
        <v>457637.6604</v>
      </c>
    </row>
    <row r="96">
      <c r="A96" s="1">
        <v>370.119696969697</v>
      </c>
      <c r="B96" s="1">
        <v>4.61702450429557E7</v>
      </c>
      <c r="C96" s="1">
        <v>3.76428315586231E7</v>
      </c>
      <c r="D96" s="1">
        <v>3.85904211101362E7</v>
      </c>
      <c r="E96" s="1">
        <v>3.76552650954816E7</v>
      </c>
      <c r="F96" s="1">
        <v>4.73843793728384E7</v>
      </c>
      <c r="G96" s="1">
        <v>9.12246272162708E7</v>
      </c>
      <c r="H96" s="1">
        <f t="shared" ref="H96:M96" si="187">B96/1000</f>
        <v>46170.24504</v>
      </c>
      <c r="I96" s="1">
        <f t="shared" si="187"/>
        <v>37642.83156</v>
      </c>
      <c r="J96" s="1">
        <f t="shared" si="187"/>
        <v>38590.42111</v>
      </c>
      <c r="K96" s="1">
        <f t="shared" si="187"/>
        <v>37655.2651</v>
      </c>
      <c r="L96" s="1">
        <f t="shared" si="187"/>
        <v>47384.37937</v>
      </c>
      <c r="M96" s="1">
        <f t="shared" si="187"/>
        <v>91224.62722</v>
      </c>
      <c r="N96" s="2">
        <f t="shared" ref="N96:S96" si="188">B96*4.9/1000</f>
        <v>226234.2007</v>
      </c>
      <c r="O96" s="2">
        <f t="shared" si="188"/>
        <v>184449.8746</v>
      </c>
      <c r="P96" s="2">
        <f t="shared" si="188"/>
        <v>189093.0634</v>
      </c>
      <c r="Q96" s="2">
        <f t="shared" si="188"/>
        <v>184510.799</v>
      </c>
      <c r="R96" s="2">
        <f t="shared" si="188"/>
        <v>232183.4589</v>
      </c>
      <c r="S96" s="2">
        <f t="shared" si="188"/>
        <v>447000.6734</v>
      </c>
    </row>
    <row r="97">
      <c r="A97" s="1">
        <v>370.624747474747</v>
      </c>
      <c r="B97" s="1">
        <v>4.50991452072479E7</v>
      </c>
      <c r="C97" s="1">
        <v>3.67696237846938E7</v>
      </c>
      <c r="D97" s="1">
        <v>3.76957057017058E7</v>
      </c>
      <c r="E97" s="1">
        <v>3.67826855466216E7</v>
      </c>
      <c r="F97" s="1">
        <v>4.62870001311441E7</v>
      </c>
      <c r="G97" s="1">
        <v>8.91123810330108E7</v>
      </c>
      <c r="H97" s="1">
        <f t="shared" ref="H97:M97" si="189">B97/1000</f>
        <v>45099.14521</v>
      </c>
      <c r="I97" s="1">
        <f t="shared" si="189"/>
        <v>36769.62378</v>
      </c>
      <c r="J97" s="1">
        <f t="shared" si="189"/>
        <v>37695.7057</v>
      </c>
      <c r="K97" s="1">
        <f t="shared" si="189"/>
        <v>36782.68555</v>
      </c>
      <c r="L97" s="1">
        <f t="shared" si="189"/>
        <v>46287.00013</v>
      </c>
      <c r="M97" s="1">
        <f t="shared" si="189"/>
        <v>89112.38103</v>
      </c>
      <c r="N97" s="2">
        <f t="shared" ref="N97:S97" si="190">B97*4.9/1000</f>
        <v>220985.8115</v>
      </c>
      <c r="O97" s="2">
        <f t="shared" si="190"/>
        <v>180171.1565</v>
      </c>
      <c r="P97" s="2">
        <f t="shared" si="190"/>
        <v>184708.9579</v>
      </c>
      <c r="Q97" s="2">
        <f t="shared" si="190"/>
        <v>180235.1592</v>
      </c>
      <c r="R97" s="2">
        <f t="shared" si="190"/>
        <v>226806.3006</v>
      </c>
      <c r="S97" s="2">
        <f t="shared" si="190"/>
        <v>436650.6671</v>
      </c>
    </row>
    <row r="98">
      <c r="A98" s="1">
        <v>371.129797979798</v>
      </c>
      <c r="B98" s="1">
        <v>4.40568974694151E7</v>
      </c>
      <c r="C98" s="1">
        <v>3.5919936652562E7</v>
      </c>
      <c r="D98" s="1">
        <v>3.68250755877217E7</v>
      </c>
      <c r="E98" s="1">
        <v>3.59335817191824E7</v>
      </c>
      <c r="F98" s="1">
        <v>4.52191230720023E7</v>
      </c>
      <c r="G98" s="1">
        <v>8.70569016026195E7</v>
      </c>
      <c r="H98" s="1">
        <f t="shared" ref="H98:M98" si="191">B98/1000</f>
        <v>44056.89747</v>
      </c>
      <c r="I98" s="1">
        <f t="shared" si="191"/>
        <v>35919.93665</v>
      </c>
      <c r="J98" s="1">
        <f t="shared" si="191"/>
        <v>36825.07559</v>
      </c>
      <c r="K98" s="1">
        <f t="shared" si="191"/>
        <v>35933.58172</v>
      </c>
      <c r="L98" s="1">
        <f t="shared" si="191"/>
        <v>45219.12307</v>
      </c>
      <c r="M98" s="1">
        <f t="shared" si="191"/>
        <v>87056.9016</v>
      </c>
      <c r="N98" s="2">
        <f t="shared" ref="N98:S98" si="192">B98*4.9/1000</f>
        <v>215878.7976</v>
      </c>
      <c r="O98" s="2">
        <f t="shared" si="192"/>
        <v>176007.6896</v>
      </c>
      <c r="P98" s="2">
        <f t="shared" si="192"/>
        <v>180442.8704</v>
      </c>
      <c r="Q98" s="2">
        <f t="shared" si="192"/>
        <v>176074.5504</v>
      </c>
      <c r="R98" s="2">
        <f t="shared" si="192"/>
        <v>221573.7031</v>
      </c>
      <c r="S98" s="2">
        <f t="shared" si="192"/>
        <v>426578.8179</v>
      </c>
    </row>
    <row r="99">
      <c r="A99" s="1">
        <v>371.634848484849</v>
      </c>
      <c r="B99" s="1">
        <v>4.30426158993361E7</v>
      </c>
      <c r="C99" s="1">
        <v>3.50930479198948E7</v>
      </c>
      <c r="D99" s="1">
        <v>3.59777916727103E7</v>
      </c>
      <c r="E99" s="1">
        <v>3.51072336602505E7</v>
      </c>
      <c r="F99" s="1">
        <v>4.41798441893904E7</v>
      </c>
      <c r="G99" s="1">
        <v>8.50564503614266E7</v>
      </c>
      <c r="H99" s="1">
        <f t="shared" ref="H99:M99" si="193">B99/1000</f>
        <v>43042.6159</v>
      </c>
      <c r="I99" s="1">
        <f t="shared" si="193"/>
        <v>35093.04792</v>
      </c>
      <c r="J99" s="1">
        <f t="shared" si="193"/>
        <v>35977.79167</v>
      </c>
      <c r="K99" s="1">
        <f t="shared" si="193"/>
        <v>35107.23366</v>
      </c>
      <c r="L99" s="1">
        <f t="shared" si="193"/>
        <v>44179.84419</v>
      </c>
      <c r="M99" s="1">
        <f t="shared" si="193"/>
        <v>85056.45036</v>
      </c>
      <c r="N99" s="2">
        <f t="shared" ref="N99:S99" si="194">B99*4.9/1000</f>
        <v>210908.8179</v>
      </c>
      <c r="O99" s="2">
        <f t="shared" si="194"/>
        <v>171955.9348</v>
      </c>
      <c r="P99" s="2">
        <f t="shared" si="194"/>
        <v>176291.1792</v>
      </c>
      <c r="Q99" s="2">
        <f t="shared" si="194"/>
        <v>172025.4449</v>
      </c>
      <c r="R99" s="2">
        <f t="shared" si="194"/>
        <v>216481.2365</v>
      </c>
      <c r="S99" s="2">
        <f t="shared" si="194"/>
        <v>416776.6068</v>
      </c>
    </row>
    <row r="100">
      <c r="A100" s="1">
        <v>372.139898989899</v>
      </c>
      <c r="B100" s="1">
        <v>4.20554451272319E7</v>
      </c>
      <c r="C100" s="1">
        <v>3.42882602610074E7</v>
      </c>
      <c r="D100" s="1">
        <v>3.51531403422528E7</v>
      </c>
      <c r="E100" s="1">
        <v>3.43029462233945E7</v>
      </c>
      <c r="F100" s="1">
        <v>4.31682905962413E7</v>
      </c>
      <c r="G100" s="1">
        <v>8.31093485515282E7</v>
      </c>
      <c r="H100" s="1">
        <f t="shared" ref="H100:M100" si="195">B100/1000</f>
        <v>42055.44513</v>
      </c>
      <c r="I100" s="1">
        <f t="shared" si="195"/>
        <v>34288.26026</v>
      </c>
      <c r="J100" s="1">
        <f t="shared" si="195"/>
        <v>35153.14034</v>
      </c>
      <c r="K100" s="1">
        <f t="shared" si="195"/>
        <v>34302.94622</v>
      </c>
      <c r="L100" s="1">
        <f t="shared" si="195"/>
        <v>43168.2906</v>
      </c>
      <c r="M100" s="1">
        <f t="shared" si="195"/>
        <v>83109.34855</v>
      </c>
      <c r="N100" s="2">
        <f t="shared" ref="N100:S100" si="196">B100*4.9/1000</f>
        <v>206071.6811</v>
      </c>
      <c r="O100" s="2">
        <f t="shared" si="196"/>
        <v>168012.4753</v>
      </c>
      <c r="P100" s="2">
        <f t="shared" si="196"/>
        <v>172250.3877</v>
      </c>
      <c r="Q100" s="2">
        <f t="shared" si="196"/>
        <v>168084.4365</v>
      </c>
      <c r="R100" s="2">
        <f t="shared" si="196"/>
        <v>211524.6239</v>
      </c>
      <c r="S100" s="2">
        <f t="shared" si="196"/>
        <v>407235.8079</v>
      </c>
    </row>
    <row r="101">
      <c r="A101" s="1">
        <v>372.644949494949</v>
      </c>
      <c r="B101" s="1">
        <v>4.10945591743806E7</v>
      </c>
      <c r="C101" s="1">
        <v>3.35049003133209E7</v>
      </c>
      <c r="D101" s="1">
        <v>3.43504324884723E7</v>
      </c>
      <c r="E101" s="1">
        <v>3.35200481204595E7</v>
      </c>
      <c r="F101" s="1">
        <v>4.21836193361353E7</v>
      </c>
      <c r="G101" s="1">
        <v>8.12139749390502E7</v>
      </c>
      <c r="H101" s="1">
        <f t="shared" ref="H101:M101" si="197">B101/1000</f>
        <v>41094.55917</v>
      </c>
      <c r="I101" s="1">
        <f t="shared" si="197"/>
        <v>33504.90031</v>
      </c>
      <c r="J101" s="1">
        <f t="shared" si="197"/>
        <v>34350.43249</v>
      </c>
      <c r="K101" s="1">
        <f t="shared" si="197"/>
        <v>33520.04812</v>
      </c>
      <c r="L101" s="1">
        <f t="shared" si="197"/>
        <v>42183.61934</v>
      </c>
      <c r="M101" s="1">
        <f t="shared" si="197"/>
        <v>81213.97494</v>
      </c>
      <c r="N101" s="2">
        <f t="shared" ref="N101:S101" si="198">B101*4.9/1000</f>
        <v>201363.34</v>
      </c>
      <c r="O101" s="2">
        <f t="shared" si="198"/>
        <v>164174.0115</v>
      </c>
      <c r="P101" s="2">
        <f t="shared" si="198"/>
        <v>168317.1192</v>
      </c>
      <c r="Q101" s="2">
        <f t="shared" si="198"/>
        <v>164248.2358</v>
      </c>
      <c r="R101" s="2">
        <f t="shared" si="198"/>
        <v>206699.7347</v>
      </c>
      <c r="S101" s="2">
        <f t="shared" si="198"/>
        <v>397948.4772</v>
      </c>
    </row>
    <row r="102">
      <c r="A102" s="1">
        <v>373.15</v>
      </c>
      <c r="B102" s="1">
        <v>4.01591603328965E7</v>
      </c>
      <c r="C102" s="1">
        <v>3.27423177638413E7</v>
      </c>
      <c r="D102" s="1">
        <v>3.35690025763978E7</v>
      </c>
      <c r="E102" s="1">
        <v>3.27578910131181E7</v>
      </c>
      <c r="F102" s="1">
        <v>4.12250162447627E7</v>
      </c>
      <c r="G102" s="1">
        <v>7.93687636278812E7</v>
      </c>
      <c r="H102" s="1">
        <f t="shared" ref="H102:M102" si="199">B102/1000</f>
        <v>40159.16033</v>
      </c>
      <c r="I102" s="1">
        <f t="shared" si="199"/>
        <v>32742.31776</v>
      </c>
      <c r="J102" s="1">
        <f t="shared" si="199"/>
        <v>33569.00258</v>
      </c>
      <c r="K102" s="1">
        <f t="shared" si="199"/>
        <v>32757.89101</v>
      </c>
      <c r="L102" s="1">
        <f t="shared" si="199"/>
        <v>41225.01624</v>
      </c>
      <c r="M102" s="1">
        <f t="shared" si="199"/>
        <v>79368.76363</v>
      </c>
      <c r="N102" s="2">
        <f t="shared" ref="N102:S102" si="200">B102*4.9/1000</f>
        <v>196779.8856</v>
      </c>
      <c r="O102" s="2">
        <f t="shared" si="200"/>
        <v>160437.357</v>
      </c>
      <c r="P102" s="2">
        <f t="shared" si="200"/>
        <v>164488.1126</v>
      </c>
      <c r="Q102" s="2">
        <f t="shared" si="200"/>
        <v>160513.666</v>
      </c>
      <c r="R102" s="2">
        <f t="shared" si="200"/>
        <v>202002.5796</v>
      </c>
      <c r="S102" s="2">
        <f t="shared" si="200"/>
        <v>388906.9418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</cols>
  <sheetData>
    <row r="1">
      <c r="A1" s="1" t="s">
        <v>19</v>
      </c>
      <c r="B1" s="1">
        <v>1.0</v>
      </c>
      <c r="D1" s="1" t="s">
        <v>20</v>
      </c>
    </row>
    <row r="2">
      <c r="A2" s="1" t="s">
        <v>21</v>
      </c>
      <c r="B2" s="1">
        <v>0.5</v>
      </c>
      <c r="D2" s="2">
        <f>B3*4.9</f>
        <v>333175.03</v>
      </c>
    </row>
    <row r="3">
      <c r="A3" s="1" t="s">
        <v>22</v>
      </c>
      <c r="B3" s="1">
        <f>67994904.0775882/1000</f>
        <v>67994.90408</v>
      </c>
      <c r="D3" s="2">
        <f>D2/10^6</f>
        <v>0.33317503</v>
      </c>
    </row>
    <row r="4">
      <c r="A4" s="1" t="s">
        <v>23</v>
      </c>
      <c r="B4" s="1">
        <v>800.0</v>
      </c>
    </row>
    <row r="5">
      <c r="A5" s="1" t="s">
        <v>24</v>
      </c>
      <c r="B5" s="2">
        <f>B3/B4</f>
        <v>84.9936301</v>
      </c>
    </row>
    <row r="6">
      <c r="A6" s="1" t="s">
        <v>25</v>
      </c>
      <c r="B6" s="2">
        <f>B5*35.3147</f>
        <v>3001.524549</v>
      </c>
    </row>
    <row r="7">
      <c r="A7" s="1" t="s">
        <v>26</v>
      </c>
      <c r="B7" s="2">
        <f>B6*12*12*12</f>
        <v>5186634.42</v>
      </c>
    </row>
    <row r="8">
      <c r="A8" s="1" t="s">
        <v>27</v>
      </c>
      <c r="B8" s="1">
        <v>68.0</v>
      </c>
    </row>
    <row r="9">
      <c r="A9" s="1" t="s">
        <v>28</v>
      </c>
      <c r="B9" s="2">
        <f>1+3*B8+3*B8^2</f>
        <v>14077</v>
      </c>
    </row>
    <row r="10">
      <c r="A10" s="1" t="s">
        <v>29</v>
      </c>
      <c r="B10" s="2">
        <f>(2*B8+1)*(1/12)+2*(B8+1)*(B2/12)</f>
        <v>17.16666667</v>
      </c>
    </row>
    <row r="11">
      <c r="A11" s="1" t="s">
        <v>30</v>
      </c>
      <c r="B11" s="2">
        <f>B10*3</f>
        <v>51.5</v>
      </c>
    </row>
    <row r="12">
      <c r="A12" s="1" t="s">
        <v>31</v>
      </c>
      <c r="B12" s="2">
        <f>B9*PI()*(B1/12)*(B11)</f>
        <v>189795.5241</v>
      </c>
    </row>
    <row r="13">
      <c r="G13" s="2">
        <f>278*0.94</f>
        <v>261.32</v>
      </c>
      <c r="H13" s="2">
        <f>G13*8000</f>
        <v>2090560</v>
      </c>
      <c r="I13" s="2">
        <f>H13*28.01</f>
        <v>58556585.6</v>
      </c>
      <c r="J13" s="2">
        <f>I13/1000</f>
        <v>58556.5856</v>
      </c>
      <c r="K13" s="2">
        <f>J13*205</f>
        <v>12004100.05</v>
      </c>
    </row>
    <row r="14">
      <c r="K14" s="2">
        <f>K13/10^6</f>
        <v>12.00410005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32</v>
      </c>
      <c r="B2" s="1">
        <v>75.0</v>
      </c>
      <c r="C2" s="1">
        <v>80.0</v>
      </c>
      <c r="D2" s="1">
        <v>85.0</v>
      </c>
      <c r="E2" s="1">
        <v>90.0</v>
      </c>
      <c r="F2" s="1">
        <v>95.0</v>
      </c>
      <c r="G2" s="1">
        <v>99.0</v>
      </c>
      <c r="H2" s="1" t="s">
        <v>33</v>
      </c>
    </row>
    <row r="3">
      <c r="A3" s="1">
        <v>523.15</v>
      </c>
      <c r="B3" s="1">
        <v>66302.087107233</v>
      </c>
      <c r="C3" s="1">
        <v>81371.9382078017</v>
      </c>
      <c r="D3" s="1">
        <v>101699.56173735</v>
      </c>
      <c r="E3" s="1">
        <v>131622.639060453</v>
      </c>
      <c r="F3" s="1">
        <v>184982.368513782</v>
      </c>
      <c r="G3" s="1">
        <v>313611.541479755</v>
      </c>
      <c r="H3" s="2">
        <f t="shared" ref="H3:M3" si="1">B3*70</f>
        <v>4641146.098</v>
      </c>
      <c r="I3" s="2">
        <f t="shared" si="1"/>
        <v>5696035.675</v>
      </c>
      <c r="J3" s="2">
        <f t="shared" si="1"/>
        <v>7118969.322</v>
      </c>
      <c r="K3" s="2">
        <f t="shared" si="1"/>
        <v>9213584.734</v>
      </c>
      <c r="L3" s="2">
        <f t="shared" si="1"/>
        <v>12948765.8</v>
      </c>
      <c r="M3" s="2">
        <f t="shared" si="1"/>
        <v>21952807.9</v>
      </c>
    </row>
    <row r="4">
      <c r="A4" s="1">
        <v>524.665151515152</v>
      </c>
      <c r="B4" s="1">
        <v>61414.3657901873</v>
      </c>
      <c r="C4" s="1">
        <v>75317.1143543946</v>
      </c>
      <c r="D4" s="1">
        <v>94062.3072652856</v>
      </c>
      <c r="E4" s="1">
        <v>121644.978709929</v>
      </c>
      <c r="F4" s="1">
        <v>170812.966968149</v>
      </c>
      <c r="G4" s="1">
        <v>289299.964669015</v>
      </c>
      <c r="H4" s="2">
        <f t="shared" ref="H4:M4" si="2">B4*70</f>
        <v>4299005.605</v>
      </c>
      <c r="I4" s="2">
        <f t="shared" si="2"/>
        <v>5272198.005</v>
      </c>
      <c r="J4" s="2">
        <f t="shared" si="2"/>
        <v>6584361.509</v>
      </c>
      <c r="K4" s="2">
        <f t="shared" si="2"/>
        <v>8515148.51</v>
      </c>
      <c r="L4" s="2">
        <f t="shared" si="2"/>
        <v>11956907.69</v>
      </c>
      <c r="M4" s="2">
        <f t="shared" si="2"/>
        <v>20250997.53</v>
      </c>
    </row>
    <row r="5">
      <c r="A5" s="1">
        <v>526.180303030303</v>
      </c>
      <c r="B5" s="1">
        <v>56931.3261788062</v>
      </c>
      <c r="C5" s="1">
        <v>69766.9009616045</v>
      </c>
      <c r="D5" s="1">
        <v>87065.6074772325</v>
      </c>
      <c r="E5" s="1">
        <v>112509.545627625</v>
      </c>
      <c r="F5" s="1">
        <v>157848.005126482</v>
      </c>
      <c r="G5" s="1">
        <v>267071.291570865</v>
      </c>
      <c r="H5" s="2">
        <f t="shared" ref="H5:M5" si="3">B5*70</f>
        <v>3985192.833</v>
      </c>
      <c r="I5" s="2">
        <f t="shared" si="3"/>
        <v>4883683.067</v>
      </c>
      <c r="J5" s="2">
        <f t="shared" si="3"/>
        <v>6094592.523</v>
      </c>
      <c r="K5" s="2">
        <f t="shared" si="3"/>
        <v>7875668.194</v>
      </c>
      <c r="L5" s="2">
        <f t="shared" si="3"/>
        <v>11049360.36</v>
      </c>
      <c r="M5" s="2">
        <f t="shared" si="3"/>
        <v>18694990.41</v>
      </c>
    </row>
    <row r="6">
      <c r="A6" s="1">
        <v>527.695454545455</v>
      </c>
      <c r="B6" s="1">
        <v>52816.3091947547</v>
      </c>
      <c r="C6" s="1">
        <v>64675.3901305757</v>
      </c>
      <c r="D6" s="1">
        <v>80650.9460774321</v>
      </c>
      <c r="E6" s="1">
        <v>104139.083881769</v>
      </c>
      <c r="F6" s="1">
        <v>145976.512025234</v>
      </c>
      <c r="G6" s="1">
        <v>246732.664940156</v>
      </c>
      <c r="H6" s="2">
        <f t="shared" ref="H6:M6" si="4">B6*70</f>
        <v>3697141.644</v>
      </c>
      <c r="I6" s="2">
        <f t="shared" si="4"/>
        <v>4527277.309</v>
      </c>
      <c r="J6" s="2">
        <f t="shared" si="4"/>
        <v>5645566.225</v>
      </c>
      <c r="K6" s="2">
        <f t="shared" si="4"/>
        <v>7289735.872</v>
      </c>
      <c r="L6" s="2">
        <f t="shared" si="4"/>
        <v>10218355.84</v>
      </c>
      <c r="M6" s="2">
        <f t="shared" si="4"/>
        <v>17271286.55</v>
      </c>
    </row>
    <row r="7">
      <c r="A7" s="1">
        <v>529.210606060606</v>
      </c>
      <c r="B7" s="1">
        <v>49036.2240212803</v>
      </c>
      <c r="C7" s="1">
        <v>60001.1541723377</v>
      </c>
      <c r="D7" s="1">
        <v>74765.5317144178</v>
      </c>
      <c r="E7" s="1">
        <v>96463.9145551403</v>
      </c>
      <c r="F7" s="1">
        <v>135098.429188045</v>
      </c>
      <c r="G7" s="1">
        <v>228110.247982064</v>
      </c>
      <c r="H7" s="2">
        <f t="shared" ref="H7:M7" si="5">B7*70</f>
        <v>3432535.681</v>
      </c>
      <c r="I7" s="2">
        <f t="shared" si="5"/>
        <v>4200080.792</v>
      </c>
      <c r="J7" s="2">
        <f t="shared" si="5"/>
        <v>5233587.22</v>
      </c>
      <c r="K7" s="2">
        <f t="shared" si="5"/>
        <v>6752474.019</v>
      </c>
      <c r="L7" s="2">
        <f t="shared" si="5"/>
        <v>9456890.043</v>
      </c>
      <c r="M7" s="2">
        <f t="shared" si="5"/>
        <v>15967717.36</v>
      </c>
    </row>
    <row r="8">
      <c r="A8" s="1">
        <v>530.725757575758</v>
      </c>
      <c r="B8" s="1">
        <v>45561.1794914059</v>
      </c>
      <c r="C8" s="1">
        <v>55706.7821244435</v>
      </c>
      <c r="D8" s="1">
        <v>69361.7049201911</v>
      </c>
      <c r="E8" s="1">
        <v>89421.1497683721</v>
      </c>
      <c r="F8" s="1">
        <v>125123.477030731</v>
      </c>
      <c r="G8" s="1">
        <v>211047.245373906</v>
      </c>
      <c r="H8" s="2">
        <f t="shared" ref="H8:M8" si="6">B8*70</f>
        <v>3189282.564</v>
      </c>
      <c r="I8" s="2">
        <f t="shared" si="6"/>
        <v>3899474.749</v>
      </c>
      <c r="J8" s="2">
        <f t="shared" si="6"/>
        <v>4855319.344</v>
      </c>
      <c r="K8" s="2">
        <f t="shared" si="6"/>
        <v>6259480.484</v>
      </c>
      <c r="L8" s="2">
        <f t="shared" si="6"/>
        <v>8758643.392</v>
      </c>
      <c r="M8" s="2">
        <f t="shared" si="6"/>
        <v>14773307.18</v>
      </c>
    </row>
    <row r="9">
      <c r="A9" s="1">
        <v>532.240909090909</v>
      </c>
      <c r="B9" s="1">
        <v>42364.1555450377</v>
      </c>
      <c r="C9" s="1">
        <v>51758.4666802319</v>
      </c>
      <c r="D9" s="1">
        <v>64396.4095936281</v>
      </c>
      <c r="E9" s="1">
        <v>82953.9922920203</v>
      </c>
      <c r="F9" s="1">
        <v>115970.144784203</v>
      </c>
      <c r="G9" s="1">
        <v>195402.140063626</v>
      </c>
      <c r="H9" s="2">
        <f t="shared" ref="H9:M9" si="7">B9*70</f>
        <v>2965490.888</v>
      </c>
      <c r="I9" s="2">
        <f t="shared" si="7"/>
        <v>3623092.668</v>
      </c>
      <c r="J9" s="2">
        <f t="shared" si="7"/>
        <v>4507748.672</v>
      </c>
      <c r="K9" s="2">
        <f t="shared" si="7"/>
        <v>5806779.46</v>
      </c>
      <c r="L9" s="2">
        <f t="shared" si="7"/>
        <v>8117910.135</v>
      </c>
      <c r="M9" s="2">
        <f t="shared" si="7"/>
        <v>13678149.8</v>
      </c>
    </row>
    <row r="10">
      <c r="A10" s="1">
        <v>533.756060606061</v>
      </c>
      <c r="B10" s="1">
        <v>39420.710199447</v>
      </c>
      <c r="C10" s="1">
        <v>48125.6357989534</v>
      </c>
      <c r="D10" s="1">
        <v>59830.721689366</v>
      </c>
      <c r="E10" s="1">
        <v>77011.1110155029</v>
      </c>
      <c r="F10" s="1">
        <v>107564.789890145</v>
      </c>
      <c r="G10" s="1">
        <v>181047.12130801</v>
      </c>
      <c r="H10" s="2">
        <f t="shared" ref="H10:M10" si="8">B10*70</f>
        <v>2759449.714</v>
      </c>
      <c r="I10" s="2">
        <f t="shared" si="8"/>
        <v>3368794.506</v>
      </c>
      <c r="J10" s="2">
        <f t="shared" si="8"/>
        <v>4188150.518</v>
      </c>
      <c r="K10" s="2">
        <f t="shared" si="8"/>
        <v>5390777.771</v>
      </c>
      <c r="L10" s="2">
        <f t="shared" si="8"/>
        <v>7529535.292</v>
      </c>
      <c r="M10" s="2">
        <f t="shared" si="8"/>
        <v>12673298.49</v>
      </c>
    </row>
    <row r="11">
      <c r="A11" s="1">
        <v>535.271212121212</v>
      </c>
      <c r="B11" s="1">
        <v>36708.7180169133</v>
      </c>
      <c r="C11" s="1">
        <v>44780.6239433102</v>
      </c>
      <c r="D11" s="1">
        <v>55629.4286415982</v>
      </c>
      <c r="E11" s="1">
        <v>71546.0836919092</v>
      </c>
      <c r="F11" s="1">
        <v>99840.8344846224</v>
      </c>
      <c r="G11" s="1">
        <v>167866.682313185</v>
      </c>
      <c r="H11" s="2">
        <f t="shared" ref="H11:M11" si="9">B11*70</f>
        <v>2569610.261</v>
      </c>
      <c r="I11" s="2">
        <f t="shared" si="9"/>
        <v>3134643.676</v>
      </c>
      <c r="J11" s="2">
        <f t="shared" si="9"/>
        <v>3894060.005</v>
      </c>
      <c r="K11" s="2">
        <f t="shared" si="9"/>
        <v>5008225.858</v>
      </c>
      <c r="L11" s="2">
        <f t="shared" si="9"/>
        <v>6988858.414</v>
      </c>
      <c r="M11" s="2">
        <f t="shared" si="9"/>
        <v>11750667.76</v>
      </c>
    </row>
    <row r="12">
      <c r="A12" s="1">
        <v>536.786363636364</v>
      </c>
      <c r="B12" s="1">
        <v>34208.1365263364</v>
      </c>
      <c r="C12" s="1">
        <v>41698.3784859633</v>
      </c>
      <c r="D12" s="1">
        <v>51760.6538138204</v>
      </c>
      <c r="E12" s="1">
        <v>66516.8993873856</v>
      </c>
      <c r="F12" s="1">
        <v>92738.0480416365</v>
      </c>
      <c r="G12" s="1">
        <v>155756.368384225</v>
      </c>
      <c r="H12" s="2">
        <f t="shared" ref="H12:M12" si="10">B12*70</f>
        <v>2394569.557</v>
      </c>
      <c r="I12" s="2">
        <f t="shared" si="10"/>
        <v>2918886.494</v>
      </c>
      <c r="J12" s="2">
        <f t="shared" si="10"/>
        <v>3623245.767</v>
      </c>
      <c r="K12" s="2">
        <f t="shared" si="10"/>
        <v>4656182.957</v>
      </c>
      <c r="L12" s="2">
        <f t="shared" si="10"/>
        <v>6491663.363</v>
      </c>
      <c r="M12" s="2">
        <f t="shared" si="10"/>
        <v>10902945.79</v>
      </c>
    </row>
    <row r="13">
      <c r="A13" s="1">
        <v>538.301515151515</v>
      </c>
      <c r="B13" s="1">
        <v>31900.7974708533</v>
      </c>
      <c r="C13" s="1">
        <v>38856.1973488895</v>
      </c>
      <c r="D13" s="1">
        <v>48195.5209342306</v>
      </c>
      <c r="E13" s="1">
        <v>61885.5139503604</v>
      </c>
      <c r="F13" s="1">
        <v>86201.906527864</v>
      </c>
      <c r="G13" s="1">
        <v>144621.658725084</v>
      </c>
      <c r="H13" s="2">
        <f t="shared" ref="H13:M13" si="11">B13*70</f>
        <v>2233055.823</v>
      </c>
      <c r="I13" s="2">
        <f t="shared" si="11"/>
        <v>2719933.814</v>
      </c>
      <c r="J13" s="2">
        <f t="shared" si="11"/>
        <v>3373686.465</v>
      </c>
      <c r="K13" s="2">
        <f t="shared" si="11"/>
        <v>4331985.977</v>
      </c>
      <c r="L13" s="2">
        <f t="shared" si="11"/>
        <v>6034133.457</v>
      </c>
      <c r="M13" s="2">
        <f t="shared" si="11"/>
        <v>10123516.11</v>
      </c>
    </row>
    <row r="14">
      <c r="A14" s="1">
        <v>539.816666666667</v>
      </c>
      <c r="B14" s="1">
        <v>29770.2201182048</v>
      </c>
      <c r="C14" s="1">
        <v>36233.4943983009</v>
      </c>
      <c r="D14" s="1">
        <v>44907.8540638921</v>
      </c>
      <c r="E14" s="1">
        <v>57617.4525947456</v>
      </c>
      <c r="F14" s="1">
        <v>80183.0195437945</v>
      </c>
      <c r="G14" s="1">
        <v>134376.966993398</v>
      </c>
      <c r="H14" s="2">
        <f t="shared" ref="H14:M14" si="12">B14*70</f>
        <v>2083915.408</v>
      </c>
      <c r="I14" s="2">
        <f t="shared" si="12"/>
        <v>2536344.608</v>
      </c>
      <c r="J14" s="2">
        <f t="shared" si="12"/>
        <v>3143549.784</v>
      </c>
      <c r="K14" s="2">
        <f t="shared" si="12"/>
        <v>4033221.682</v>
      </c>
      <c r="L14" s="2">
        <f t="shared" si="12"/>
        <v>5612811.368</v>
      </c>
      <c r="M14" s="2">
        <f t="shared" si="12"/>
        <v>9406387.69</v>
      </c>
    </row>
    <row r="15">
      <c r="A15" s="1">
        <v>541.331818181818</v>
      </c>
      <c r="B15" s="1">
        <v>27801.4441911381</v>
      </c>
      <c r="C15" s="1">
        <v>33811.5895211352</v>
      </c>
      <c r="D15" s="1">
        <v>41873.9091611228</v>
      </c>
      <c r="E15" s="1">
        <v>53681.4543759753</v>
      </c>
      <c r="F15" s="1">
        <v>74636.6179146536</v>
      </c>
      <c r="G15" s="1">
        <v>124944.747441006</v>
      </c>
      <c r="H15" s="2">
        <f t="shared" ref="H15:M15" si="13">B15*70</f>
        <v>1946101.093</v>
      </c>
      <c r="I15" s="2">
        <f t="shared" si="13"/>
        <v>2366811.266</v>
      </c>
      <c r="J15" s="2">
        <f t="shared" si="13"/>
        <v>2931173.641</v>
      </c>
      <c r="K15" s="2">
        <f t="shared" si="13"/>
        <v>3757701.806</v>
      </c>
      <c r="L15" s="2">
        <f t="shared" si="13"/>
        <v>5224563.254</v>
      </c>
      <c r="M15" s="2">
        <f t="shared" si="13"/>
        <v>8746132.321</v>
      </c>
    </row>
    <row r="16">
      <c r="A16" s="1">
        <v>542.84696969697</v>
      </c>
      <c r="B16" s="1">
        <v>25980.8802570808</v>
      </c>
      <c r="C16" s="1">
        <v>31573.5206638838</v>
      </c>
      <c r="D16" s="1">
        <v>39072.1337598144</v>
      </c>
      <c r="E16" s="1">
        <v>50049.1539411293</v>
      </c>
      <c r="F16" s="1">
        <v>69522.0950639046</v>
      </c>
      <c r="G16" s="1">
        <v>116254.694989943</v>
      </c>
      <c r="H16" s="2">
        <f t="shared" ref="H16:M16" si="14">B16*70</f>
        <v>1818661.618</v>
      </c>
      <c r="I16" s="2">
        <f t="shared" si="14"/>
        <v>2210146.446</v>
      </c>
      <c r="J16" s="2">
        <f t="shared" si="14"/>
        <v>2735049.363</v>
      </c>
      <c r="K16" s="2">
        <f t="shared" si="14"/>
        <v>3503440.776</v>
      </c>
      <c r="L16" s="2">
        <f t="shared" si="14"/>
        <v>4866546.654</v>
      </c>
      <c r="M16" s="2">
        <f t="shared" si="14"/>
        <v>8137828.649</v>
      </c>
    </row>
    <row r="17">
      <c r="A17" s="1">
        <v>544.362121212121</v>
      </c>
      <c r="B17" s="1">
        <v>24296.1756644514</v>
      </c>
      <c r="C17" s="1">
        <v>29503.8754267599</v>
      </c>
      <c r="D17" s="1">
        <v>36482.9516792019</v>
      </c>
      <c r="E17" s="1">
        <v>46694.7964646411</v>
      </c>
      <c r="F17" s="1">
        <v>64802.5962674757</v>
      </c>
      <c r="G17" s="1">
        <v>108243.028930916</v>
      </c>
      <c r="H17" s="2">
        <f t="shared" ref="H17:M17" si="15">B17*70</f>
        <v>1700732.297</v>
      </c>
      <c r="I17" s="2">
        <f t="shared" si="15"/>
        <v>2065271.28</v>
      </c>
      <c r="J17" s="2">
        <f t="shared" si="15"/>
        <v>2553806.618</v>
      </c>
      <c r="K17" s="2">
        <f t="shared" si="15"/>
        <v>3268635.753</v>
      </c>
      <c r="L17" s="2">
        <f t="shared" si="15"/>
        <v>4536181.739</v>
      </c>
      <c r="M17" s="2">
        <f t="shared" si="15"/>
        <v>7577012.025</v>
      </c>
    </row>
    <row r="18">
      <c r="A18" s="1">
        <v>545.877272727273</v>
      </c>
      <c r="B18" s="1">
        <v>22736.0943315131</v>
      </c>
      <c r="C18" s="1">
        <v>27588.6400812207</v>
      </c>
      <c r="D18" s="1">
        <v>34088.5700347766</v>
      </c>
      <c r="E18" s="1">
        <v>43594.9821481788</v>
      </c>
      <c r="F18" s="1">
        <v>60444.6505610787</v>
      </c>
      <c r="G18" s="1">
        <v>100851.851109345</v>
      </c>
      <c r="H18" s="2">
        <f t="shared" ref="H18:M18" si="16">B18*70</f>
        <v>1591526.603</v>
      </c>
      <c r="I18" s="2">
        <f t="shared" si="16"/>
        <v>1931204.806</v>
      </c>
      <c r="J18" s="2">
        <f t="shared" si="16"/>
        <v>2386199.902</v>
      </c>
      <c r="K18" s="2">
        <f t="shared" si="16"/>
        <v>3051648.75</v>
      </c>
      <c r="L18" s="2">
        <f t="shared" si="16"/>
        <v>4231125.539</v>
      </c>
      <c r="M18" s="2">
        <f t="shared" si="16"/>
        <v>7059629.578</v>
      </c>
    </row>
    <row r="19">
      <c r="A19" s="1">
        <v>547.392424242424</v>
      </c>
      <c r="B19" s="1">
        <v>21290.4088862634</v>
      </c>
      <c r="C19" s="1">
        <v>25815.0641212242</v>
      </c>
      <c r="D19" s="1">
        <v>31872.8061304202</v>
      </c>
      <c r="E19" s="1">
        <v>40728.4370749765</v>
      </c>
      <c r="F19" s="1">
        <v>56417.8406672735</v>
      </c>
      <c r="G19" s="1">
        <v>94028.5705025039</v>
      </c>
      <c r="H19" s="2">
        <f t="shared" ref="H19:M19" si="17">B19*70</f>
        <v>1490328.622</v>
      </c>
      <c r="I19" s="2">
        <f t="shared" si="17"/>
        <v>1807054.488</v>
      </c>
      <c r="J19" s="2">
        <f t="shared" si="17"/>
        <v>2231096.429</v>
      </c>
      <c r="K19" s="2">
        <f t="shared" si="17"/>
        <v>2850990.595</v>
      </c>
      <c r="L19" s="2">
        <f t="shared" si="17"/>
        <v>3949248.847</v>
      </c>
      <c r="M19" s="2">
        <f t="shared" si="17"/>
        <v>6581999.935</v>
      </c>
    </row>
    <row r="20">
      <c r="A20" s="1">
        <v>548.907575757576</v>
      </c>
      <c r="B20" s="1">
        <v>19949.8038256913</v>
      </c>
      <c r="C20" s="1">
        <v>24171.5386723546</v>
      </c>
      <c r="D20" s="1">
        <v>29820.932085592</v>
      </c>
      <c r="E20" s="1">
        <v>38075.8075720036</v>
      </c>
      <c r="F20" s="1">
        <v>52694.5068331227</v>
      </c>
      <c r="G20" s="1">
        <v>87725.3870073879</v>
      </c>
      <c r="H20" s="2">
        <f t="shared" ref="H20:M20" si="18">B20*70</f>
        <v>1396486.268</v>
      </c>
      <c r="I20" s="2">
        <f t="shared" si="18"/>
        <v>1692007.707</v>
      </c>
      <c r="J20" s="2">
        <f t="shared" si="18"/>
        <v>2087465.246</v>
      </c>
      <c r="K20" s="2">
        <f t="shared" si="18"/>
        <v>2665306.53</v>
      </c>
      <c r="L20" s="2">
        <f t="shared" si="18"/>
        <v>3688615.478</v>
      </c>
      <c r="M20" s="2">
        <f t="shared" si="18"/>
        <v>6140777.091</v>
      </c>
    </row>
    <row r="21">
      <c r="A21" s="1">
        <v>550.422727272727</v>
      </c>
      <c r="B21" s="1">
        <v>18705.788512605</v>
      </c>
      <c r="C21" s="1">
        <v>22647.4872715707</v>
      </c>
      <c r="D21" s="1">
        <v>27919.5352929772</v>
      </c>
      <c r="E21" s="1">
        <v>35619.4755538196</v>
      </c>
      <c r="F21" s="1">
        <v>49249.4809319123</v>
      </c>
      <c r="G21" s="1">
        <v>81898.8280673599</v>
      </c>
      <c r="H21" s="2">
        <f t="shared" ref="H21:M21" si="19">B21*70</f>
        <v>1309405.196</v>
      </c>
      <c r="I21" s="2">
        <f t="shared" si="19"/>
        <v>1585324.109</v>
      </c>
      <c r="J21" s="2">
        <f t="shared" si="19"/>
        <v>1954367.471</v>
      </c>
      <c r="K21" s="2">
        <f t="shared" si="19"/>
        <v>2493363.289</v>
      </c>
      <c r="L21" s="2">
        <f t="shared" si="19"/>
        <v>3447463.665</v>
      </c>
      <c r="M21" s="2">
        <f t="shared" si="19"/>
        <v>5732917.965</v>
      </c>
    </row>
    <row r="22">
      <c r="A22" s="1">
        <v>551.937878787879</v>
      </c>
      <c r="B22" s="1">
        <v>17550.6189605598</v>
      </c>
      <c r="C22" s="1">
        <v>21233.2676968923</v>
      </c>
      <c r="D22" s="1">
        <v>26156.3930153328</v>
      </c>
      <c r="E22" s="1">
        <v>33343.3926049377</v>
      </c>
      <c r="F22" s="1">
        <v>46059.8475909612</v>
      </c>
      <c r="G22" s="1">
        <v>76509.3324796959</v>
      </c>
      <c r="H22" s="2">
        <f t="shared" ref="H22:M22" si="20">B22*70</f>
        <v>1228543.327</v>
      </c>
      <c r="I22" s="2">
        <f t="shared" si="20"/>
        <v>1486328.739</v>
      </c>
      <c r="J22" s="2">
        <f t="shared" si="20"/>
        <v>1830947.511</v>
      </c>
      <c r="K22" s="2">
        <f t="shared" si="20"/>
        <v>2334037.482</v>
      </c>
      <c r="L22" s="2">
        <f t="shared" si="20"/>
        <v>3224189.331</v>
      </c>
      <c r="M22" s="2">
        <f t="shared" si="20"/>
        <v>5355653.274</v>
      </c>
    </row>
    <row r="23">
      <c r="A23" s="1">
        <v>553.45303030303</v>
      </c>
      <c r="B23" s="1">
        <v>16477.2274743493</v>
      </c>
      <c r="C23" s="1">
        <v>19920.083673516</v>
      </c>
      <c r="D23" s="1">
        <v>24520.3596187822</v>
      </c>
      <c r="E23" s="1">
        <v>31232.9308076069</v>
      </c>
      <c r="F23" s="1">
        <v>43104.7294685991</v>
      </c>
      <c r="G23" s="1">
        <v>71520.8763571471</v>
      </c>
      <c r="H23" s="2">
        <f t="shared" ref="H23:M23" si="21">B23*70</f>
        <v>1153405.923</v>
      </c>
      <c r="I23" s="2">
        <f t="shared" si="21"/>
        <v>1394405.857</v>
      </c>
      <c r="J23" s="2">
        <f t="shared" si="21"/>
        <v>1716425.173</v>
      </c>
      <c r="K23" s="2">
        <f t="shared" si="21"/>
        <v>2186305.157</v>
      </c>
      <c r="L23" s="2">
        <f t="shared" si="21"/>
        <v>3017331.063</v>
      </c>
      <c r="M23" s="2">
        <f t="shared" si="21"/>
        <v>5006461.345</v>
      </c>
    </row>
    <row r="24">
      <c r="A24" s="1">
        <v>554.968181818182</v>
      </c>
      <c r="B24" s="1">
        <v>15479.1593168904</v>
      </c>
      <c r="C24" s="1">
        <v>18699.9054129647</v>
      </c>
      <c r="D24" s="1">
        <v>23001.2651064589</v>
      </c>
      <c r="E24" s="1">
        <v>29274.7485430005</v>
      </c>
      <c r="F24" s="1">
        <v>40365.0941225931</v>
      </c>
      <c r="G24" s="1">
        <v>66900.6367745473</v>
      </c>
      <c r="H24" s="2">
        <f t="shared" ref="H24:M24" si="22">B24*70</f>
        <v>1083541.152</v>
      </c>
      <c r="I24" s="2">
        <f t="shared" si="22"/>
        <v>1308993.379</v>
      </c>
      <c r="J24" s="2">
        <f t="shared" si="22"/>
        <v>1610088.557</v>
      </c>
      <c r="K24" s="2">
        <f t="shared" si="22"/>
        <v>2049232.398</v>
      </c>
      <c r="L24" s="2">
        <f t="shared" si="22"/>
        <v>2825556.589</v>
      </c>
      <c r="M24" s="2">
        <f t="shared" si="22"/>
        <v>4683044.574</v>
      </c>
    </row>
    <row r="25">
      <c r="A25" s="1">
        <v>556.483333333333</v>
      </c>
      <c r="B25" s="1">
        <v>14550.5156647932</v>
      </c>
      <c r="C25" s="1">
        <v>17565.3980570017</v>
      </c>
      <c r="D25" s="1">
        <v>21589.8237638725</v>
      </c>
      <c r="E25" s="1">
        <v>27456.6696894356</v>
      </c>
      <c r="F25" s="1">
        <v>37823.5801947686</v>
      </c>
      <c r="G25" s="1">
        <v>62618.6891251875</v>
      </c>
      <c r="H25" s="2">
        <f t="shared" ref="H25:M25" si="23">B25*70</f>
        <v>1018536.097</v>
      </c>
      <c r="I25" s="2">
        <f t="shared" si="23"/>
        <v>1229577.864</v>
      </c>
      <c r="J25" s="2">
        <f t="shared" si="23"/>
        <v>1511287.663</v>
      </c>
      <c r="K25" s="2">
        <f t="shared" si="23"/>
        <v>1921966.878</v>
      </c>
      <c r="L25" s="2">
        <f t="shared" si="23"/>
        <v>2647650.614</v>
      </c>
      <c r="M25" s="2">
        <f t="shared" si="23"/>
        <v>4383308.239</v>
      </c>
    </row>
    <row r="26">
      <c r="A26" s="1">
        <v>557.998484848485</v>
      </c>
      <c r="B26" s="1">
        <v>13685.9021958613</v>
      </c>
      <c r="C26" s="1">
        <v>16509.8571999396</v>
      </c>
      <c r="D26" s="1">
        <v>20277.55185789</v>
      </c>
      <c r="E26" s="1">
        <v>25767.5748144108</v>
      </c>
      <c r="F26" s="1">
        <v>35464.3408865891</v>
      </c>
      <c r="G26" s="1">
        <v>58647.7346486796</v>
      </c>
      <c r="H26" s="2">
        <f t="shared" ref="H26:M26" si="24">B26*70</f>
        <v>958013.1537</v>
      </c>
      <c r="I26" s="2">
        <f t="shared" si="24"/>
        <v>1155690.004</v>
      </c>
      <c r="J26" s="2">
        <f t="shared" si="24"/>
        <v>1419428.63</v>
      </c>
      <c r="K26" s="2">
        <f t="shared" si="24"/>
        <v>1803730.237</v>
      </c>
      <c r="L26" s="2">
        <f t="shared" si="24"/>
        <v>2482503.862</v>
      </c>
      <c r="M26" s="2">
        <f t="shared" si="24"/>
        <v>4105341.425</v>
      </c>
    </row>
    <row r="27">
      <c r="A27" s="1">
        <v>559.513636363636</v>
      </c>
      <c r="B27" s="1">
        <v>12880.3827234817</v>
      </c>
      <c r="C27" s="1">
        <v>15527.1507532503</v>
      </c>
      <c r="D27" s="1">
        <v>19056.6934468635</v>
      </c>
      <c r="E27" s="1">
        <v>24197.3031106549</v>
      </c>
      <c r="F27" s="1">
        <v>33272.902921961</v>
      </c>
      <c r="G27" s="1">
        <v>54962.8549791925</v>
      </c>
      <c r="H27" s="2">
        <f t="shared" ref="H27:M27" si="25">B27*70</f>
        <v>901626.7906</v>
      </c>
      <c r="I27" s="2">
        <f t="shared" si="25"/>
        <v>1086900.553</v>
      </c>
      <c r="J27" s="2">
        <f t="shared" si="25"/>
        <v>1333968.541</v>
      </c>
      <c r="K27" s="2">
        <f t="shared" si="25"/>
        <v>1693811.218</v>
      </c>
      <c r="L27" s="2">
        <f t="shared" si="25"/>
        <v>2329103.205</v>
      </c>
      <c r="M27" s="2">
        <f t="shared" si="25"/>
        <v>3847399.849</v>
      </c>
    </row>
    <row r="28">
      <c r="A28" s="1">
        <v>561.028787878788</v>
      </c>
      <c r="B28" s="1">
        <v>12129.4373564257</v>
      </c>
      <c r="C28" s="1">
        <v>14611.6664963877</v>
      </c>
      <c r="D28" s="1">
        <v>17920.1534619169</v>
      </c>
      <c r="E28" s="1">
        <v>22736.5639623438</v>
      </c>
      <c r="F28" s="1">
        <v>31236.039389843</v>
      </c>
      <c r="G28" s="1">
        <v>51541.290906065</v>
      </c>
      <c r="H28" s="2">
        <f t="shared" ref="H28:M28" si="26">B28*70</f>
        <v>849060.6149</v>
      </c>
      <c r="I28" s="2">
        <f t="shared" si="26"/>
        <v>1022816.655</v>
      </c>
      <c r="J28" s="2">
        <f t="shared" si="26"/>
        <v>1254410.742</v>
      </c>
      <c r="K28" s="2">
        <f t="shared" si="26"/>
        <v>1591559.477</v>
      </c>
      <c r="L28" s="2">
        <f t="shared" si="26"/>
        <v>2186522.757</v>
      </c>
      <c r="M28" s="2">
        <f t="shared" si="26"/>
        <v>3607890.363</v>
      </c>
    </row>
    <row r="29">
      <c r="A29" s="1">
        <v>562.543939393939</v>
      </c>
      <c r="B29" s="1">
        <v>11428.9247189513</v>
      </c>
      <c r="C29" s="1">
        <v>13758.2647286969</v>
      </c>
      <c r="D29" s="1">
        <v>16861.4373103</v>
      </c>
      <c r="E29" s="1">
        <v>21376.8571482278</v>
      </c>
      <c r="F29" s="1">
        <v>29341.6550333499</v>
      </c>
      <c r="G29" s="1">
        <v>48362.2428431355</v>
      </c>
      <c r="H29" s="2">
        <f t="shared" ref="H29:M29" si="27">B29*70</f>
        <v>800024.7303</v>
      </c>
      <c r="I29" s="2">
        <f t="shared" si="27"/>
        <v>963078.531</v>
      </c>
      <c r="J29" s="2">
        <f t="shared" si="27"/>
        <v>1180300.612</v>
      </c>
      <c r="K29" s="2">
        <f t="shared" si="27"/>
        <v>1496380</v>
      </c>
      <c r="L29" s="2">
        <f t="shared" si="27"/>
        <v>2053915.852</v>
      </c>
      <c r="M29" s="2">
        <f t="shared" si="27"/>
        <v>3385356.999</v>
      </c>
    </row>
    <row r="30">
      <c r="A30" s="1">
        <v>564.059090909091</v>
      </c>
      <c r="B30" s="1">
        <v>10775.0478161226</v>
      </c>
      <c r="C30" s="1">
        <v>12962.2355002494</v>
      </c>
      <c r="D30" s="1">
        <v>15874.5963323745</v>
      </c>
      <c r="E30" s="1">
        <v>20110.4007954165</v>
      </c>
      <c r="F30" s="1">
        <v>27578.6827065398</v>
      </c>
      <c r="G30" s="1">
        <v>45406.6907731667</v>
      </c>
      <c r="H30" s="2">
        <f t="shared" ref="H30:M30" si="28">B30*70</f>
        <v>754253.3471</v>
      </c>
      <c r="I30" s="2">
        <f t="shared" si="28"/>
        <v>907356.485</v>
      </c>
      <c r="J30" s="2">
        <f t="shared" si="28"/>
        <v>1111221.743</v>
      </c>
      <c r="K30" s="2">
        <f t="shared" si="28"/>
        <v>1407728.056</v>
      </c>
      <c r="L30" s="2">
        <f t="shared" si="28"/>
        <v>1930507.789</v>
      </c>
      <c r="M30" s="2">
        <f t="shared" si="28"/>
        <v>3178468.354</v>
      </c>
    </row>
    <row r="31">
      <c r="A31" s="1">
        <v>565.574242424242</v>
      </c>
      <c r="B31" s="1">
        <v>10164.3231736848</v>
      </c>
      <c r="C31" s="1">
        <v>12219.259955362</v>
      </c>
      <c r="D31" s="1">
        <v>14954.1785154213</v>
      </c>
      <c r="E31" s="1">
        <v>18930.0662925891</v>
      </c>
      <c r="F31" s="1">
        <v>25936.9898572703</v>
      </c>
      <c r="G31" s="1">
        <v>42657.2316735383</v>
      </c>
      <c r="H31" s="2">
        <f t="shared" ref="H31:M31" si="29">B31*70</f>
        <v>711502.6222</v>
      </c>
      <c r="I31" s="2">
        <f t="shared" si="29"/>
        <v>855348.1969</v>
      </c>
      <c r="J31" s="2">
        <f t="shared" si="29"/>
        <v>1046792.496</v>
      </c>
      <c r="K31" s="2">
        <f t="shared" si="29"/>
        <v>1325104.64</v>
      </c>
      <c r="L31" s="2">
        <f t="shared" si="29"/>
        <v>1815589.29</v>
      </c>
      <c r="M31" s="2">
        <f t="shared" si="29"/>
        <v>2986006.217</v>
      </c>
    </row>
    <row r="32">
      <c r="A32" s="1">
        <v>567.089393939394</v>
      </c>
      <c r="B32" s="1">
        <v>9593.55292129769</v>
      </c>
      <c r="C32" s="1">
        <v>11525.3753722348</v>
      </c>
      <c r="D32" s="1">
        <v>14095.1839310887</v>
      </c>
      <c r="E32" s="1">
        <v>17829.3194558084</v>
      </c>
      <c r="F32" s="1">
        <v>24407.2940163821</v>
      </c>
      <c r="G32" s="1">
        <v>40097.932642398</v>
      </c>
      <c r="H32" s="2">
        <f t="shared" ref="H32:M32" si="30">B32*70</f>
        <v>671548.7045</v>
      </c>
      <c r="I32" s="2">
        <f t="shared" si="30"/>
        <v>806776.2761</v>
      </c>
      <c r="J32" s="2">
        <f t="shared" si="30"/>
        <v>986662.8752</v>
      </c>
      <c r="K32" s="2">
        <f t="shared" si="30"/>
        <v>1248052.362</v>
      </c>
      <c r="L32" s="2">
        <f t="shared" si="30"/>
        <v>1708510.581</v>
      </c>
      <c r="M32" s="2">
        <f t="shared" si="30"/>
        <v>2806855.285</v>
      </c>
    </row>
    <row r="33">
      <c r="A33" s="1">
        <v>568.604545454546</v>
      </c>
      <c r="B33" s="1">
        <v>9059.79952302107</v>
      </c>
      <c r="C33" s="1">
        <v>10876.9435263086</v>
      </c>
      <c r="D33" s="1">
        <v>13293.0244198704</v>
      </c>
      <c r="E33" s="1">
        <v>16802.1673151661</v>
      </c>
      <c r="F33" s="1">
        <v>22981.0863818212</v>
      </c>
      <c r="G33" s="1">
        <v>37714.1981338283</v>
      </c>
      <c r="H33" s="2">
        <f t="shared" ref="H33:M33" si="31">B33*70</f>
        <v>634185.9666</v>
      </c>
      <c r="I33" s="2">
        <f t="shared" si="31"/>
        <v>761386.0468</v>
      </c>
      <c r="J33" s="2">
        <f t="shared" si="31"/>
        <v>930511.7094</v>
      </c>
      <c r="K33" s="2">
        <f t="shared" si="31"/>
        <v>1176151.712</v>
      </c>
      <c r="L33" s="2">
        <f t="shared" si="31"/>
        <v>1608676.047</v>
      </c>
      <c r="M33" s="2">
        <f t="shared" si="31"/>
        <v>2639993.869</v>
      </c>
    </row>
    <row r="34">
      <c r="A34" s="1">
        <v>570.119696969697</v>
      </c>
      <c r="B34" s="1">
        <v>8560.36289015689</v>
      </c>
      <c r="C34" s="1">
        <v>10270.6220442296</v>
      </c>
      <c r="D34" s="1">
        <v>12543.487096323</v>
      </c>
      <c r="E34" s="1">
        <v>15843.1099572336</v>
      </c>
      <c r="F34" s="1">
        <v>21650.5626826799</v>
      </c>
      <c r="G34" s="1">
        <v>35492.6498790154</v>
      </c>
      <c r="H34" s="2">
        <f t="shared" ref="H34:M34" si="32">B34*70</f>
        <v>599225.4023</v>
      </c>
      <c r="I34" s="2">
        <f t="shared" si="32"/>
        <v>718943.5431</v>
      </c>
      <c r="J34" s="2">
        <f t="shared" si="32"/>
        <v>878044.0967</v>
      </c>
      <c r="K34" s="2">
        <f t="shared" si="32"/>
        <v>1109017.697</v>
      </c>
      <c r="L34" s="2">
        <f t="shared" si="32"/>
        <v>1515539.388</v>
      </c>
      <c r="M34" s="2">
        <f t="shared" si="32"/>
        <v>2484485.492</v>
      </c>
    </row>
    <row r="35">
      <c r="A35" s="1">
        <v>571.634848484849</v>
      </c>
      <c r="B35" s="1">
        <v>8092.75963933704</v>
      </c>
      <c r="C35" s="1">
        <v>9703.3384502754</v>
      </c>
      <c r="D35" s="1">
        <v>11842.7012935161</v>
      </c>
      <c r="E35" s="1">
        <v>14947.0969177044</v>
      </c>
      <c r="F35" s="1">
        <v>20408.5605939039</v>
      </c>
      <c r="G35" s="1">
        <v>33421.0182202932</v>
      </c>
      <c r="H35" s="2">
        <f t="shared" ref="H35:M35" si="33">B35*70</f>
        <v>566493.1748</v>
      </c>
      <c r="I35" s="2">
        <f t="shared" si="33"/>
        <v>679233.6915</v>
      </c>
      <c r="J35" s="2">
        <f t="shared" si="33"/>
        <v>828989.0905</v>
      </c>
      <c r="K35" s="2">
        <f t="shared" si="33"/>
        <v>1046296.784</v>
      </c>
      <c r="L35" s="2">
        <f t="shared" si="33"/>
        <v>1428599.242</v>
      </c>
      <c r="M35" s="2">
        <f t="shared" si="33"/>
        <v>2339471.275</v>
      </c>
    </row>
    <row r="36">
      <c r="A36" s="1">
        <v>573.15</v>
      </c>
      <c r="B36" s="1">
        <v>7654.70428348801</v>
      </c>
      <c r="C36" s="1">
        <v>9172.26663824041</v>
      </c>
      <c r="D36" s="1">
        <v>11187.1086050933</v>
      </c>
      <c r="E36" s="1">
        <v>14109.4876715148</v>
      </c>
      <c r="F36" s="1">
        <v>19248.5030487854</v>
      </c>
      <c r="G36" s="1">
        <v>31488.0437184042</v>
      </c>
      <c r="H36" s="2">
        <f t="shared" ref="H36:M36" si="34">B36*70</f>
        <v>535829.2998</v>
      </c>
      <c r="I36" s="2">
        <f t="shared" si="34"/>
        <v>642058.6647</v>
      </c>
      <c r="J36" s="2">
        <f t="shared" si="34"/>
        <v>783097.6024</v>
      </c>
      <c r="K36" s="2">
        <f t="shared" si="34"/>
        <v>987664.137</v>
      </c>
      <c r="L36" s="2">
        <f t="shared" si="34"/>
        <v>1347395.213</v>
      </c>
      <c r="M36" s="2">
        <f t="shared" si="34"/>
        <v>2204163.06</v>
      </c>
    </row>
    <row r="37">
      <c r="A37" s="1">
        <v>574.665151515152</v>
      </c>
      <c r="B37" s="1">
        <v>7244.09216535535</v>
      </c>
      <c r="C37" s="1">
        <v>8674.8055295269</v>
      </c>
      <c r="D37" s="1">
        <v>10573.4357188599</v>
      </c>
      <c r="E37" s="1">
        <v>13326.0158148716</v>
      </c>
      <c r="F37" s="1">
        <v>18164.3468644144</v>
      </c>
      <c r="G37" s="1">
        <v>29683.3880122323</v>
      </c>
      <c r="H37" s="2">
        <f t="shared" ref="H37:M37" si="35">B37*70</f>
        <v>507086.4516</v>
      </c>
      <c r="I37" s="2">
        <f t="shared" si="35"/>
        <v>607236.3871</v>
      </c>
      <c r="J37" s="2">
        <f t="shared" si="35"/>
        <v>740140.5003</v>
      </c>
      <c r="K37" s="2">
        <f t="shared" si="35"/>
        <v>932821.107</v>
      </c>
      <c r="L37" s="2">
        <f t="shared" si="35"/>
        <v>1271504.281</v>
      </c>
      <c r="M37" s="2">
        <f t="shared" si="35"/>
        <v>2077837.161</v>
      </c>
    </row>
    <row r="38">
      <c r="A38" s="1">
        <v>576.180303030303</v>
      </c>
      <c r="B38" s="1">
        <v>6858.98396292997</v>
      </c>
      <c r="C38" s="1">
        <v>8208.55970293037</v>
      </c>
      <c r="D38" s="1">
        <v>9998.66976749941</v>
      </c>
      <c r="E38" s="1">
        <v>12592.7565756367</v>
      </c>
      <c r="F38" s="1">
        <v>17150.5361559137</v>
      </c>
      <c r="G38" s="1">
        <v>27997.5530162547</v>
      </c>
      <c r="H38" s="2">
        <f t="shared" ref="H38:M38" si="36">B38*70</f>
        <v>480128.8774</v>
      </c>
      <c r="I38" s="2">
        <f t="shared" si="36"/>
        <v>574599.1792</v>
      </c>
      <c r="J38" s="2">
        <f t="shared" si="36"/>
        <v>699906.8837</v>
      </c>
      <c r="K38" s="2">
        <f t="shared" si="36"/>
        <v>881492.9603</v>
      </c>
      <c r="L38" s="2">
        <f t="shared" si="36"/>
        <v>1200537.531</v>
      </c>
      <c r="M38" s="2">
        <f t="shared" si="36"/>
        <v>1959828.711</v>
      </c>
    </row>
    <row r="39">
      <c r="A39" s="1">
        <v>577.695454545455</v>
      </c>
      <c r="B39" s="1">
        <v>6497.59161366269</v>
      </c>
      <c r="C39" s="1">
        <v>7771.32180368405</v>
      </c>
      <c r="D39" s="1">
        <v>9460.03595028673</v>
      </c>
      <c r="E39" s="1">
        <v>11906.0973260117</v>
      </c>
      <c r="F39" s="1">
        <v>16201.9600694068</v>
      </c>
      <c r="G39" s="1">
        <v>26421.8076355163</v>
      </c>
      <c r="H39" s="2">
        <f t="shared" ref="H39:M39" si="37">B39*70</f>
        <v>454831.413</v>
      </c>
      <c r="I39" s="2">
        <f t="shared" si="37"/>
        <v>543992.5263</v>
      </c>
      <c r="J39" s="2">
        <f t="shared" si="37"/>
        <v>662202.5165</v>
      </c>
      <c r="K39" s="2">
        <f t="shared" si="37"/>
        <v>833426.8128</v>
      </c>
      <c r="L39" s="2">
        <f t="shared" si="37"/>
        <v>1134137.205</v>
      </c>
      <c r="M39" s="2">
        <f t="shared" si="37"/>
        <v>1849526.534</v>
      </c>
    </row>
    <row r="40">
      <c r="A40" s="1">
        <v>579.210606060606</v>
      </c>
      <c r="B40" s="1">
        <v>6158.26552000902</v>
      </c>
      <c r="C40" s="1">
        <v>7361.0565590266</v>
      </c>
      <c r="D40" s="1">
        <v>8954.97720489361</v>
      </c>
      <c r="E40" s="1">
        <v>11262.7108049176</v>
      </c>
      <c r="F40" s="1">
        <v>15313.9144119433</v>
      </c>
      <c r="G40" s="1">
        <v>24948.1212622882</v>
      </c>
      <c r="H40" s="2">
        <f t="shared" ref="H40:M40" si="38">B40*70</f>
        <v>431078.5864</v>
      </c>
      <c r="I40" s="2">
        <f t="shared" si="38"/>
        <v>515273.9591</v>
      </c>
      <c r="J40" s="2">
        <f t="shared" si="38"/>
        <v>626848.4043</v>
      </c>
      <c r="K40" s="2">
        <f t="shared" si="38"/>
        <v>788389.7563</v>
      </c>
      <c r="L40" s="2">
        <f t="shared" si="38"/>
        <v>1071974.009</v>
      </c>
      <c r="M40" s="2">
        <f t="shared" si="38"/>
        <v>1746368.488</v>
      </c>
    </row>
    <row r="41">
      <c r="A41" s="1">
        <v>580.725757575758</v>
      </c>
      <c r="B41" s="1">
        <v>5839.48291283637</v>
      </c>
      <c r="C41" s="1">
        <v>6975.88624515992</v>
      </c>
      <c r="D41" s="1">
        <v>8481.13573091684</v>
      </c>
      <c r="E41" s="1">
        <v>10659.5307873518</v>
      </c>
      <c r="F41" s="1">
        <v>14482.0667997449</v>
      </c>
      <c r="G41" s="1">
        <v>23569.1033939197</v>
      </c>
      <c r="H41" s="2">
        <f t="shared" ref="H41:M41" si="39">B41*70</f>
        <v>408763.8039</v>
      </c>
      <c r="I41" s="2">
        <f t="shared" si="39"/>
        <v>488312.0372</v>
      </c>
      <c r="J41" s="2">
        <f t="shared" si="39"/>
        <v>593679.5012</v>
      </c>
      <c r="K41" s="2">
        <f t="shared" si="39"/>
        <v>746167.1551</v>
      </c>
      <c r="L41" s="2">
        <f t="shared" si="39"/>
        <v>1013744.676</v>
      </c>
      <c r="M41" s="2">
        <f t="shared" si="39"/>
        <v>1649837.238</v>
      </c>
    </row>
    <row r="42">
      <c r="A42" s="1">
        <v>582.240909090909</v>
      </c>
      <c r="B42" s="1">
        <v>5539.83726172338</v>
      </c>
      <c r="C42" s="1">
        <v>6614.07746618667</v>
      </c>
      <c r="D42" s="1">
        <v>8036.33618689134</v>
      </c>
      <c r="E42" s="1">
        <v>10093.7299646955</v>
      </c>
      <c r="F42" s="1">
        <v>13702.4249846519</v>
      </c>
      <c r="G42" s="1">
        <v>22277.948778687</v>
      </c>
      <c r="H42" s="2">
        <f t="shared" ref="H42:M42" si="40">B42*70</f>
        <v>387788.6083</v>
      </c>
      <c r="I42" s="2">
        <f t="shared" si="40"/>
        <v>462985.4226</v>
      </c>
      <c r="J42" s="2">
        <f t="shared" si="40"/>
        <v>562543.5331</v>
      </c>
      <c r="K42" s="2">
        <f t="shared" si="40"/>
        <v>706561.0975</v>
      </c>
      <c r="L42" s="2">
        <f t="shared" si="40"/>
        <v>959169.7489</v>
      </c>
      <c r="M42" s="2">
        <f t="shared" si="40"/>
        <v>1559456.415</v>
      </c>
    </row>
    <row r="43">
      <c r="A43" s="1">
        <v>583.756060606061</v>
      </c>
      <c r="B43" s="1">
        <v>5258.02863236084</v>
      </c>
      <c r="C43" s="1">
        <v>6274.02911968157</v>
      </c>
      <c r="D43" s="1">
        <v>7618.57040055404</v>
      </c>
      <c r="E43" s="1">
        <v>9562.69982382084</v>
      </c>
      <c r="F43" s="1">
        <v>12971.3080530976</v>
      </c>
      <c r="G43" s="1">
        <v>21068.3875566102</v>
      </c>
      <c r="H43" s="2">
        <f t="shared" ref="H43:M43" si="41">B43*70</f>
        <v>368062.0043</v>
      </c>
      <c r="I43" s="2">
        <f t="shared" si="41"/>
        <v>439182.0384</v>
      </c>
      <c r="J43" s="2">
        <f t="shared" si="41"/>
        <v>533299.928</v>
      </c>
      <c r="K43" s="2">
        <f t="shared" si="41"/>
        <v>669388.9877</v>
      </c>
      <c r="L43" s="2">
        <f t="shared" si="41"/>
        <v>907991.5637</v>
      </c>
      <c r="M43" s="2">
        <f t="shared" si="41"/>
        <v>1474787.129</v>
      </c>
    </row>
    <row r="44">
      <c r="A44" s="1">
        <v>585.271212121212</v>
      </c>
      <c r="B44" s="1">
        <v>4992.85490126433</v>
      </c>
      <c r="C44" s="1">
        <v>5954.26143613005</v>
      </c>
      <c r="D44" s="1">
        <v>7225.98344822743</v>
      </c>
      <c r="E44" s="1">
        <v>9064.03233419058</v>
      </c>
      <c r="F44" s="1">
        <v>12285.3202227437</v>
      </c>
      <c r="G44" s="1">
        <v>19934.6399160058</v>
      </c>
      <c r="H44" s="2">
        <f t="shared" ref="H44:M44" si="42">B44*70</f>
        <v>349499.8431</v>
      </c>
      <c r="I44" s="2">
        <f t="shared" si="42"/>
        <v>416798.3005</v>
      </c>
      <c r="J44" s="2">
        <f t="shared" si="42"/>
        <v>505818.8414</v>
      </c>
      <c r="K44" s="2">
        <f t="shared" si="42"/>
        <v>634482.2634</v>
      </c>
      <c r="L44" s="2">
        <f t="shared" si="42"/>
        <v>859972.4156</v>
      </c>
      <c r="M44" s="2">
        <f t="shared" si="42"/>
        <v>1395424.794</v>
      </c>
    </row>
    <row r="45">
      <c r="A45" s="1">
        <v>586.786363636364</v>
      </c>
      <c r="B45" s="1">
        <v>4743.20374696142</v>
      </c>
      <c r="C45" s="1">
        <v>5653.40599072857</v>
      </c>
      <c r="D45" s="1">
        <v>6856.86097360507</v>
      </c>
      <c r="E45" s="1">
        <v>8595.5032712554</v>
      </c>
      <c r="F45" s="1">
        <v>11641.3269894753</v>
      </c>
      <c r="G45" s="1">
        <v>18871.3748346921</v>
      </c>
      <c r="H45" s="2">
        <f t="shared" ref="H45:M45" si="43">B45*70</f>
        <v>332024.2623</v>
      </c>
      <c r="I45" s="2">
        <f t="shared" si="43"/>
        <v>395738.4194</v>
      </c>
      <c r="J45" s="2">
        <f t="shared" si="43"/>
        <v>479980.2682</v>
      </c>
      <c r="K45" s="2">
        <f t="shared" si="43"/>
        <v>601685.229</v>
      </c>
      <c r="L45" s="2">
        <f t="shared" si="43"/>
        <v>814892.8893</v>
      </c>
      <c r="M45" s="2">
        <f t="shared" si="43"/>
        <v>1320996.238</v>
      </c>
    </row>
    <row r="46">
      <c r="A46" s="1">
        <v>588.301515151515</v>
      </c>
      <c r="B46" s="1">
        <v>4508.04534483789</v>
      </c>
      <c r="C46" s="1">
        <v>5370.19659612908</v>
      </c>
      <c r="D46" s="1">
        <v>6509.61762913247</v>
      </c>
      <c r="E46" s="1">
        <v>8155.05702156589</v>
      </c>
      <c r="F46" s="1">
        <v>11036.4334021425</v>
      </c>
      <c r="G46" s="1">
        <v>17873.6725178664</v>
      </c>
      <c r="H46" s="2">
        <f t="shared" ref="H46:M46" si="44">B46*70</f>
        <v>315563.1741</v>
      </c>
      <c r="I46" s="2">
        <f t="shared" si="44"/>
        <v>375913.7617</v>
      </c>
      <c r="J46" s="2">
        <f t="shared" si="44"/>
        <v>455673.234</v>
      </c>
      <c r="K46" s="2">
        <f t="shared" si="44"/>
        <v>570853.9915</v>
      </c>
      <c r="L46" s="2">
        <f t="shared" si="44"/>
        <v>772550.3381</v>
      </c>
      <c r="M46" s="2">
        <f t="shared" si="44"/>
        <v>1251157.076</v>
      </c>
    </row>
    <row r="47">
      <c r="A47" s="1">
        <v>589.816666666667</v>
      </c>
      <c r="B47" s="1">
        <v>4286.42570001343</v>
      </c>
      <c r="C47" s="1">
        <v>5103.46099374673</v>
      </c>
      <c r="D47" s="1">
        <v>6182.78653474087</v>
      </c>
      <c r="E47" s="1">
        <v>7740.79273034454</v>
      </c>
      <c r="F47" s="1">
        <v>10467.9642645476</v>
      </c>
      <c r="G47" s="1">
        <v>16936.990183284</v>
      </c>
      <c r="H47" s="2">
        <f t="shared" ref="H47:M47" si="45">B47*70</f>
        <v>300049.799</v>
      </c>
      <c r="I47" s="2">
        <f t="shared" si="45"/>
        <v>357242.2696</v>
      </c>
      <c r="J47" s="2">
        <f t="shared" si="45"/>
        <v>432795.0574</v>
      </c>
      <c r="K47" s="2">
        <f t="shared" si="45"/>
        <v>541855.4911</v>
      </c>
      <c r="L47" s="2">
        <f t="shared" si="45"/>
        <v>732757.4985</v>
      </c>
      <c r="M47" s="2">
        <f t="shared" si="45"/>
        <v>1185589.313</v>
      </c>
    </row>
    <row r="48">
      <c r="A48" s="1">
        <v>591.331818181818</v>
      </c>
      <c r="B48" s="1">
        <v>4077.46055906324</v>
      </c>
      <c r="C48" s="1">
        <v>4852.11326935499</v>
      </c>
      <c r="D48" s="1">
        <v>5875.00965906286</v>
      </c>
      <c r="E48" s="1">
        <v>7350.9516660079</v>
      </c>
      <c r="F48" s="1">
        <v>9933.4460839965</v>
      </c>
      <c r="G48" s="1">
        <v>16057.1308789697</v>
      </c>
      <c r="H48" s="2">
        <f t="shared" ref="H48:M48" si="46">B48*70</f>
        <v>285422.2391</v>
      </c>
      <c r="I48" s="2">
        <f t="shared" si="46"/>
        <v>339647.9289</v>
      </c>
      <c r="J48" s="2">
        <f t="shared" si="46"/>
        <v>411250.6761</v>
      </c>
      <c r="K48" s="2">
        <f t="shared" si="46"/>
        <v>514566.6166</v>
      </c>
      <c r="L48" s="2">
        <f t="shared" si="46"/>
        <v>695341.2259</v>
      </c>
      <c r="M48" s="2">
        <f t="shared" si="46"/>
        <v>1123999.162</v>
      </c>
    </row>
    <row r="49">
      <c r="A49" s="1">
        <v>592.84696969697</v>
      </c>
      <c r="B49" s="1">
        <v>3880.3298471852</v>
      </c>
      <c r="C49" s="1">
        <v>4615.14692596324</v>
      </c>
      <c r="D49" s="1">
        <v>5585.02903756094</v>
      </c>
      <c r="E49" s="1">
        <v>6983.90568845627</v>
      </c>
      <c r="F49" s="1">
        <v>9430.59060351541</v>
      </c>
      <c r="G49" s="1">
        <v>15230.2150497293</v>
      </c>
      <c r="H49" s="2">
        <f t="shared" ref="H49:M49" si="47">B49*70</f>
        <v>271623.0893</v>
      </c>
      <c r="I49" s="2">
        <f t="shared" si="47"/>
        <v>323060.2848</v>
      </c>
      <c r="J49" s="2">
        <f t="shared" si="47"/>
        <v>390952.0326</v>
      </c>
      <c r="K49" s="2">
        <f t="shared" si="47"/>
        <v>488873.3982</v>
      </c>
      <c r="L49" s="2">
        <f t="shared" si="47"/>
        <v>660141.3422</v>
      </c>
      <c r="M49" s="2">
        <f t="shared" si="47"/>
        <v>1066115.053</v>
      </c>
    </row>
    <row r="50">
      <c r="A50" s="1">
        <v>594.362121212121</v>
      </c>
      <c r="B50" s="1">
        <v>3694.27258260321</v>
      </c>
      <c r="C50" s="1">
        <v>4391.62855349718</v>
      </c>
      <c r="D50" s="1">
        <v>5311.67875034859</v>
      </c>
      <c r="E50" s="1">
        <v>6638.14671900932</v>
      </c>
      <c r="F50" s="1">
        <v>8957.27977077829</v>
      </c>
      <c r="G50" s="1">
        <v>14452.6545965594</v>
      </c>
      <c r="H50" s="2">
        <f t="shared" ref="H50:M50" si="48">B50*70</f>
        <v>258599.0808</v>
      </c>
      <c r="I50" s="2">
        <f t="shared" si="48"/>
        <v>307413.9987</v>
      </c>
      <c r="J50" s="2">
        <f t="shared" si="48"/>
        <v>371817.5125</v>
      </c>
      <c r="K50" s="2">
        <f t="shared" si="48"/>
        <v>464670.2703</v>
      </c>
      <c r="L50" s="2">
        <f t="shared" si="48"/>
        <v>627009.584</v>
      </c>
      <c r="M50" s="2">
        <f t="shared" si="48"/>
        <v>1011685.822</v>
      </c>
    </row>
    <row r="51">
      <c r="A51" s="1">
        <v>595.877272727273</v>
      </c>
      <c r="B51" s="1">
        <v>3518.58222465977</v>
      </c>
      <c r="C51" s="1">
        <v>4180.69204066296</v>
      </c>
      <c r="D51" s="1">
        <v>5053.87758997886</v>
      </c>
      <c r="E51" s="1">
        <v>6312.27711979717</v>
      </c>
      <c r="F51" s="1">
        <v>8511.55201111245</v>
      </c>
      <c r="G51" s="1">
        <v>13721.1291980462</v>
      </c>
      <c r="H51" s="2">
        <f t="shared" ref="H51:M51" si="49">B51*70</f>
        <v>246300.7557</v>
      </c>
      <c r="I51" s="2">
        <f t="shared" si="49"/>
        <v>292648.4428</v>
      </c>
      <c r="J51" s="2">
        <f t="shared" si="49"/>
        <v>353771.4313</v>
      </c>
      <c r="K51" s="2">
        <f t="shared" si="49"/>
        <v>441859.3984</v>
      </c>
      <c r="L51" s="2">
        <f t="shared" si="49"/>
        <v>595808.6408</v>
      </c>
      <c r="M51" s="2">
        <f t="shared" si="49"/>
        <v>960479.0439</v>
      </c>
    </row>
    <row r="52">
      <c r="A52" s="1">
        <v>597.392424242424</v>
      </c>
      <c r="B52" s="1">
        <v>3352.60241624238</v>
      </c>
      <c r="C52" s="1">
        <v>3981.53327964352</v>
      </c>
      <c r="D52" s="1">
        <v>4810.62235621364</v>
      </c>
      <c r="E52" s="1">
        <v>6005.00089934145</v>
      </c>
      <c r="F52" s="1">
        <v>8091.58968481364</v>
      </c>
      <c r="G52" s="1">
        <v>13032.5646852867</v>
      </c>
      <c r="H52" s="2">
        <f t="shared" ref="H52:M52" si="50">B52*70</f>
        <v>234682.1691</v>
      </c>
      <c r="I52" s="2">
        <f t="shared" si="50"/>
        <v>278707.3296</v>
      </c>
      <c r="J52" s="2">
        <f t="shared" si="50"/>
        <v>336743.5649</v>
      </c>
      <c r="K52" s="2">
        <f t="shared" si="50"/>
        <v>420350.063</v>
      </c>
      <c r="L52" s="2">
        <f t="shared" si="50"/>
        <v>566411.2779</v>
      </c>
      <c r="M52" s="2">
        <f t="shared" si="50"/>
        <v>912279.528</v>
      </c>
    </row>
    <row r="53">
      <c r="A53" s="1">
        <v>598.907575757576</v>
      </c>
      <c r="B53" s="1">
        <v>3195.72308495548</v>
      </c>
      <c r="C53" s="1">
        <v>3793.40531900931</v>
      </c>
      <c r="D53" s="1">
        <v>4580.98172083938</v>
      </c>
      <c r="E53" s="1">
        <v>5715.1156690782</v>
      </c>
      <c r="F53" s="1">
        <v>7695.70762055865</v>
      </c>
      <c r="G53" s="1">
        <v>12384.11328203</v>
      </c>
      <c r="H53" s="2">
        <f t="shared" ref="H53:M53" si="51">B53*70</f>
        <v>223700.6159</v>
      </c>
      <c r="I53" s="2">
        <f t="shared" si="51"/>
        <v>265538.3723</v>
      </c>
      <c r="J53" s="2">
        <f t="shared" si="51"/>
        <v>320668.7205</v>
      </c>
      <c r="K53" s="2">
        <f t="shared" si="51"/>
        <v>400058.0968</v>
      </c>
      <c r="L53" s="2">
        <f t="shared" si="51"/>
        <v>538699.5334</v>
      </c>
      <c r="M53" s="2">
        <f t="shared" si="51"/>
        <v>866887.9297</v>
      </c>
    </row>
    <row r="54">
      <c r="A54" s="1">
        <v>600.422727272727</v>
      </c>
      <c r="B54" s="1">
        <v>3047.37687083919</v>
      </c>
      <c r="C54" s="1">
        <v>3615.61392448427</v>
      </c>
      <c r="D54" s="1">
        <v>4364.09061104085</v>
      </c>
      <c r="E54" s="1">
        <v>5441.50528278629</v>
      </c>
      <c r="F54" s="1">
        <v>7322.3426270967</v>
      </c>
      <c r="G54" s="1">
        <v>11773.1355398637</v>
      </c>
      <c r="H54" s="2">
        <f t="shared" ref="H54:M54" si="52">B54*70</f>
        <v>213316.381</v>
      </c>
      <c r="I54" s="2">
        <f t="shared" si="52"/>
        <v>253092.9747</v>
      </c>
      <c r="J54" s="2">
        <f t="shared" si="52"/>
        <v>305486.3428</v>
      </c>
      <c r="K54" s="2">
        <f t="shared" si="52"/>
        <v>380905.3698</v>
      </c>
      <c r="L54" s="2">
        <f t="shared" si="52"/>
        <v>512563.9839</v>
      </c>
      <c r="M54" s="2">
        <f t="shared" si="52"/>
        <v>824119.4878</v>
      </c>
    </row>
    <row r="55">
      <c r="A55" s="1">
        <v>601.937878787879</v>
      </c>
      <c r="B55" s="1">
        <v>2907.03585148845</v>
      </c>
      <c r="C55" s="1">
        <v>3447.51351104217</v>
      </c>
      <c r="D55" s="1">
        <v>4159.14506474612</v>
      </c>
      <c r="E55" s="1">
        <v>5183.13309737522</v>
      </c>
      <c r="F55" s="1">
        <v>6970.04389475269</v>
      </c>
      <c r="G55" s="1">
        <v>11197.1838145771</v>
      </c>
      <c r="H55" s="2">
        <f t="shared" ref="H55:M55" si="53">B55*70</f>
        <v>203492.5096</v>
      </c>
      <c r="I55" s="2">
        <f t="shared" si="53"/>
        <v>241325.9458</v>
      </c>
      <c r="J55" s="2">
        <f t="shared" si="53"/>
        <v>291140.1545</v>
      </c>
      <c r="K55" s="2">
        <f t="shared" si="53"/>
        <v>362819.3168</v>
      </c>
      <c r="L55" s="2">
        <f t="shared" si="53"/>
        <v>487903.0726</v>
      </c>
      <c r="M55" s="2">
        <f t="shared" si="53"/>
        <v>783802.867</v>
      </c>
    </row>
    <row r="56">
      <c r="A56" s="1">
        <v>603.45303030303</v>
      </c>
      <c r="B56" s="1">
        <v>2774.20853817307</v>
      </c>
      <c r="C56" s="1">
        <v>3288.50341325883</v>
      </c>
      <c r="D56" s="1">
        <v>3965.39751576645</v>
      </c>
      <c r="E56" s="1">
        <v>4939.03579932587</v>
      </c>
      <c r="F56" s="1">
        <v>6637.46420668896</v>
      </c>
      <c r="G56" s="1">
        <v>10653.9871445095</v>
      </c>
      <c r="H56" s="2">
        <f t="shared" ref="H56:M56" si="54">B56*70</f>
        <v>194194.5977</v>
      </c>
      <c r="I56" s="2">
        <f t="shared" si="54"/>
        <v>230195.2389</v>
      </c>
      <c r="J56" s="2">
        <f t="shared" si="54"/>
        <v>277577.8261</v>
      </c>
      <c r="K56" s="2">
        <f t="shared" si="54"/>
        <v>345732.506</v>
      </c>
      <c r="L56" s="2">
        <f t="shared" si="54"/>
        <v>464622.4945</v>
      </c>
      <c r="M56" s="2">
        <f t="shared" si="54"/>
        <v>745779.1001</v>
      </c>
    </row>
    <row r="57">
      <c r="A57" s="1">
        <v>604.968181818182</v>
      </c>
      <c r="B57" s="1">
        <v>2648.43711903598</v>
      </c>
      <c r="C57" s="1">
        <v>3138.0244639557</v>
      </c>
      <c r="D57" s="1">
        <v>3782.15247052973</v>
      </c>
      <c r="E57" s="1">
        <v>4708.31774633897</v>
      </c>
      <c r="F57" s="1">
        <v>6323.35188745055</v>
      </c>
      <c r="G57" s="1">
        <v>10141.4374048957</v>
      </c>
      <c r="H57" s="2">
        <f t="shared" ref="H57:M57" si="55">B57*70</f>
        <v>185390.5983</v>
      </c>
      <c r="I57" s="2">
        <f t="shared" si="55"/>
        <v>219661.7125</v>
      </c>
      <c r="J57" s="2">
        <f t="shared" si="55"/>
        <v>264750.6729</v>
      </c>
      <c r="K57" s="2">
        <f t="shared" si="55"/>
        <v>329582.2422</v>
      </c>
      <c r="L57" s="2">
        <f t="shared" si="55"/>
        <v>442634.6321</v>
      </c>
      <c r="M57" s="2">
        <f t="shared" si="55"/>
        <v>709900.6183</v>
      </c>
    </row>
    <row r="58">
      <c r="A58" s="1">
        <v>606.483333333333</v>
      </c>
      <c r="B58" s="1">
        <v>2529.29492767969</v>
      </c>
      <c r="C58" s="1">
        <v>2995.5558539739</v>
      </c>
      <c r="D58" s="1">
        <v>3608.76254178836</v>
      </c>
      <c r="E58" s="1">
        <v>4490.14577848784</v>
      </c>
      <c r="F58" s="1">
        <v>6026.54342314863</v>
      </c>
      <c r="G58" s="1">
        <v>9657.57662413353</v>
      </c>
      <c r="H58" s="2">
        <f t="shared" ref="H58:M58" si="56">B58*70</f>
        <v>177050.6449</v>
      </c>
      <c r="I58" s="2">
        <f t="shared" si="56"/>
        <v>209688.9098</v>
      </c>
      <c r="J58" s="2">
        <f t="shared" si="56"/>
        <v>252613.3779</v>
      </c>
      <c r="K58" s="2">
        <f t="shared" si="56"/>
        <v>314310.2045</v>
      </c>
      <c r="L58" s="2">
        <f t="shared" si="56"/>
        <v>421858.0396</v>
      </c>
      <c r="M58" s="2">
        <f t="shared" si="56"/>
        <v>676030.3637</v>
      </c>
    </row>
    <row r="59">
      <c r="A59" s="1">
        <v>607.998484848485</v>
      </c>
      <c r="B59" s="1">
        <v>2416.38411746351</v>
      </c>
      <c r="C59" s="1">
        <v>2860.61224844451</v>
      </c>
      <c r="D59" s="1">
        <v>3444.62480791086</v>
      </c>
      <c r="E59" s="1">
        <v>4283.74445744391</v>
      </c>
      <c r="F59" s="1">
        <v>5745.95669378782</v>
      </c>
      <c r="G59" s="1">
        <v>9200.58535860967</v>
      </c>
      <c r="H59" s="2">
        <f t="shared" ref="H59:M59" si="57">B59*70</f>
        <v>169146.8882</v>
      </c>
      <c r="I59" s="2">
        <f t="shared" si="57"/>
        <v>200242.8574</v>
      </c>
      <c r="J59" s="2">
        <f t="shared" si="57"/>
        <v>241123.7366</v>
      </c>
      <c r="K59" s="2">
        <f t="shared" si="57"/>
        <v>299862.112</v>
      </c>
      <c r="L59" s="2">
        <f t="shared" si="57"/>
        <v>402216.9686</v>
      </c>
      <c r="M59" s="2">
        <f t="shared" si="57"/>
        <v>644040.9751</v>
      </c>
    </row>
    <row r="60">
      <c r="A60" s="1">
        <v>609.513636363636</v>
      </c>
      <c r="B60" s="1">
        <v>2309.33352365326</v>
      </c>
      <c r="C60" s="1">
        <v>2732.74113720375</v>
      </c>
      <c r="D60" s="1">
        <v>3289.17746928268</v>
      </c>
      <c r="E60" s="1">
        <v>4088.39169620165</v>
      </c>
      <c r="F60" s="1">
        <v>5480.58476379815</v>
      </c>
      <c r="G60" s="1">
        <v>8768.77203240564</v>
      </c>
      <c r="H60" s="2">
        <f t="shared" ref="H60:M60" si="58">B60*70</f>
        <v>161653.3467</v>
      </c>
      <c r="I60" s="2">
        <f t="shared" si="58"/>
        <v>191291.8796</v>
      </c>
      <c r="J60" s="2">
        <f t="shared" si="58"/>
        <v>230242.4228</v>
      </c>
      <c r="K60" s="2">
        <f t="shared" si="58"/>
        <v>286187.4187</v>
      </c>
      <c r="L60" s="2">
        <f t="shared" si="58"/>
        <v>383640.9335</v>
      </c>
      <c r="M60" s="2">
        <f t="shared" si="58"/>
        <v>613814.0423</v>
      </c>
    </row>
    <row r="61">
      <c r="A61" s="1">
        <v>611.028787878788</v>
      </c>
      <c r="B61" s="1">
        <v>2207.79669720457</v>
      </c>
      <c r="C61" s="1">
        <v>2611.52039905944</v>
      </c>
      <c r="D61" s="1">
        <v>3141.89677596973</v>
      </c>
      <c r="E61" s="1">
        <v>3903.41474520651</v>
      </c>
      <c r="F61" s="1">
        <v>5229.49018183723</v>
      </c>
      <c r="G61" s="1">
        <v>8360.56315691932</v>
      </c>
      <c r="H61" s="2">
        <f t="shared" ref="H61:M61" si="59">B61*70</f>
        <v>154545.7688</v>
      </c>
      <c r="I61" s="2">
        <f t="shared" si="59"/>
        <v>182806.4279</v>
      </c>
      <c r="J61" s="2">
        <f t="shared" si="59"/>
        <v>219932.7743</v>
      </c>
      <c r="K61" s="2">
        <f t="shared" si="59"/>
        <v>273239.0322</v>
      </c>
      <c r="L61" s="2">
        <f t="shared" si="59"/>
        <v>366064.3127</v>
      </c>
      <c r="M61" s="2">
        <f t="shared" si="59"/>
        <v>585239.421</v>
      </c>
    </row>
    <row r="62">
      <c r="A62" s="1">
        <v>612.543939393939</v>
      </c>
      <c r="B62" s="1">
        <v>2111.45009544475</v>
      </c>
      <c r="C62" s="1">
        <v>2496.55606147645</v>
      </c>
      <c r="D62" s="1">
        <v>3002.29420317503</v>
      </c>
      <c r="E62" s="1">
        <v>3728.18650393302</v>
      </c>
      <c r="F62" s="1">
        <v>4991.79974545213</v>
      </c>
      <c r="G62" s="1">
        <v>7974.49435331862</v>
      </c>
      <c r="H62" s="2">
        <f t="shared" ref="H62:M62" si="60">B62*70</f>
        <v>147801.5067</v>
      </c>
      <c r="I62" s="2">
        <f t="shared" si="60"/>
        <v>174758.9243</v>
      </c>
      <c r="J62" s="2">
        <f t="shared" si="60"/>
        <v>210160.5942</v>
      </c>
      <c r="K62" s="2">
        <f t="shared" si="60"/>
        <v>260973.0553</v>
      </c>
      <c r="L62" s="2">
        <f t="shared" si="60"/>
        <v>349425.9822</v>
      </c>
      <c r="M62" s="2">
        <f t="shared" si="60"/>
        <v>558214.6047</v>
      </c>
    </row>
    <row r="63">
      <c r="A63" s="1">
        <v>614.059090909091</v>
      </c>
      <c r="B63" s="1">
        <v>2019.99141625744</v>
      </c>
      <c r="C63" s="1">
        <v>2387.48023892944</v>
      </c>
      <c r="D63" s="1">
        <v>2869.91385316446</v>
      </c>
      <c r="E63" s="1">
        <v>3562.12212979713</v>
      </c>
      <c r="F63" s="1">
        <v>4766.69969027276</v>
      </c>
      <c r="G63" s="1">
        <v>7609.20210785197</v>
      </c>
      <c r="H63" s="2">
        <f t="shared" ref="H63:M63" si="61">B63*70</f>
        <v>141399.3991</v>
      </c>
      <c r="I63" s="2">
        <f t="shared" si="61"/>
        <v>167123.6167</v>
      </c>
      <c r="J63" s="2">
        <f t="shared" si="61"/>
        <v>200893.9697</v>
      </c>
      <c r="K63" s="2">
        <f t="shared" si="61"/>
        <v>249348.5491</v>
      </c>
      <c r="L63" s="2">
        <f t="shared" si="61"/>
        <v>333668.9783</v>
      </c>
      <c r="M63" s="2">
        <f t="shared" si="61"/>
        <v>532644.1475</v>
      </c>
    </row>
    <row r="64">
      <c r="A64" s="1">
        <v>615.574242424242</v>
      </c>
      <c r="B64" s="1">
        <v>1933.13806358695</v>
      </c>
      <c r="C64" s="1">
        <v>2283.94923469141</v>
      </c>
      <c r="D64" s="1">
        <v>2744.33006427822</v>
      </c>
      <c r="E64" s="1">
        <v>3404.67591885323</v>
      </c>
      <c r="F64" s="1">
        <v>4553.43126710016</v>
      </c>
      <c r="G64" s="1">
        <v>7263.41619646604</v>
      </c>
      <c r="H64" s="2">
        <f t="shared" ref="H64:M64" si="62">B64*70</f>
        <v>135319.6645</v>
      </c>
      <c r="I64" s="2">
        <f t="shared" si="62"/>
        <v>159876.4464</v>
      </c>
      <c r="J64" s="2">
        <f t="shared" si="62"/>
        <v>192103.1045</v>
      </c>
      <c r="K64" s="2">
        <f t="shared" si="62"/>
        <v>238327.3143</v>
      </c>
      <c r="L64" s="2">
        <f t="shared" si="62"/>
        <v>318740.1887</v>
      </c>
      <c r="M64" s="2">
        <f t="shared" si="62"/>
        <v>508439.1338</v>
      </c>
    </row>
    <row r="65">
      <c r="A65" s="1">
        <v>617.089393939394</v>
      </c>
      <c r="B65" s="1">
        <v>1850.62573317526</v>
      </c>
      <c r="C65" s="1">
        <v>2185.64179220146</v>
      </c>
      <c r="D65" s="1">
        <v>2625.14520939917</v>
      </c>
      <c r="E65" s="1">
        <v>3255.33843504492</v>
      </c>
      <c r="F65" s="1">
        <v>4351.28667358857</v>
      </c>
      <c r="G65" s="1">
        <v>6935.95272098662</v>
      </c>
      <c r="H65" s="2">
        <f t="shared" ref="H65:M65" si="63">B65*70</f>
        <v>129543.8013</v>
      </c>
      <c r="I65" s="2">
        <f t="shared" si="63"/>
        <v>152994.9255</v>
      </c>
      <c r="J65" s="2">
        <f t="shared" si="63"/>
        <v>183760.1647</v>
      </c>
      <c r="K65" s="2">
        <f t="shared" si="63"/>
        <v>227873.6905</v>
      </c>
      <c r="L65" s="2">
        <f t="shared" si="63"/>
        <v>304590.0672</v>
      </c>
      <c r="M65" s="2">
        <f t="shared" si="63"/>
        <v>485516.6905</v>
      </c>
    </row>
    <row r="66">
      <c r="A66" s="1">
        <v>618.604545454546</v>
      </c>
      <c r="B66" s="1">
        <v>1772.20710843775</v>
      </c>
      <c r="C66" s="1">
        <v>2092.2574833999</v>
      </c>
      <c r="D66" s="1">
        <v>2511.98766783738</v>
      </c>
      <c r="E66" s="1">
        <v>3113.63386687813</v>
      </c>
      <c r="F66" s="1">
        <v>4159.6053102382</v>
      </c>
      <c r="G66" s="1">
        <v>6625.70770437054</v>
      </c>
      <c r="H66" s="2">
        <f t="shared" ref="H66:M66" si="64">B66*70</f>
        <v>124054.4976</v>
      </c>
      <c r="I66" s="2">
        <f t="shared" si="64"/>
        <v>146458.0238</v>
      </c>
      <c r="J66" s="2">
        <f t="shared" si="64"/>
        <v>175839.1367</v>
      </c>
      <c r="K66" s="2">
        <f t="shared" si="64"/>
        <v>217954.3707</v>
      </c>
      <c r="L66" s="2">
        <f t="shared" si="64"/>
        <v>291172.3717</v>
      </c>
      <c r="M66" s="2">
        <f t="shared" si="64"/>
        <v>463799.5393</v>
      </c>
    </row>
    <row r="67">
      <c r="A67" s="1">
        <v>620.119696969697</v>
      </c>
      <c r="B67" s="1">
        <v>1697.6506572829</v>
      </c>
      <c r="C67" s="1">
        <v>2003.51522254599</v>
      </c>
      <c r="D67" s="1">
        <v>2404.50995602825</v>
      </c>
      <c r="E67" s="1">
        <v>2979.11759228456</v>
      </c>
      <c r="F67" s="1">
        <v>3977.77033314746</v>
      </c>
      <c r="G67" s="1">
        <v>6331.65119728748</v>
      </c>
      <c r="H67" s="2">
        <f t="shared" ref="H67:M67" si="65">B67*70</f>
        <v>118835.546</v>
      </c>
      <c r="I67" s="2">
        <f t="shared" si="65"/>
        <v>140246.0656</v>
      </c>
      <c r="J67" s="2">
        <f t="shared" si="65"/>
        <v>168315.6969</v>
      </c>
      <c r="K67" s="2">
        <f t="shared" si="65"/>
        <v>208538.2315</v>
      </c>
      <c r="L67" s="2">
        <f t="shared" si="65"/>
        <v>278443.9233</v>
      </c>
      <c r="M67" s="2">
        <f t="shared" si="65"/>
        <v>443215.5838</v>
      </c>
    </row>
    <row r="68">
      <c r="A68" s="1">
        <v>621.634848484849</v>
      </c>
      <c r="B68" s="1">
        <v>1626.73952149578</v>
      </c>
      <c r="C68" s="1">
        <v>1919.15189505402</v>
      </c>
      <c r="D68" s="1">
        <v>2302.38700374306</v>
      </c>
      <c r="E68" s="1">
        <v>2851.37393416344</v>
      </c>
      <c r="F68" s="1">
        <v>3805.20547844456</v>
      </c>
      <c r="G68" s="1">
        <v>6052.82185258974</v>
      </c>
      <c r="H68" s="2">
        <f t="shared" ref="H68:M68" si="66">B68*70</f>
        <v>113871.7665</v>
      </c>
      <c r="I68" s="2">
        <f t="shared" si="66"/>
        <v>134340.6327</v>
      </c>
      <c r="J68" s="2">
        <f t="shared" si="66"/>
        <v>161167.0903</v>
      </c>
      <c r="K68" s="2">
        <f t="shared" si="66"/>
        <v>199596.1754</v>
      </c>
      <c r="L68" s="2">
        <f t="shared" si="66"/>
        <v>266364.3835</v>
      </c>
      <c r="M68" s="2">
        <f t="shared" si="66"/>
        <v>423697.5297</v>
      </c>
    </row>
    <row r="69">
      <c r="A69" s="1">
        <v>623.15</v>
      </c>
      <c r="B69" s="1">
        <v>1559.27049104431</v>
      </c>
      <c r="C69" s="1">
        <v>1838.92109181</v>
      </c>
      <c r="D69" s="1">
        <v>2205.31456369184</v>
      </c>
      <c r="E69" s="1">
        <v>2730.01409064899</v>
      </c>
      <c r="F69" s="1">
        <v>3641.37213555998</v>
      </c>
      <c r="G69" s="1">
        <v>5788.32192812395</v>
      </c>
      <c r="H69" s="2">
        <f t="shared" ref="H69:M69" si="67">B69*70</f>
        <v>109148.9344</v>
      </c>
      <c r="I69" s="2">
        <f t="shared" si="67"/>
        <v>128724.4764</v>
      </c>
      <c r="J69" s="2">
        <f t="shared" si="67"/>
        <v>154372.0195</v>
      </c>
      <c r="K69" s="2">
        <f t="shared" si="67"/>
        <v>191100.9863</v>
      </c>
      <c r="L69" s="2">
        <f t="shared" si="67"/>
        <v>254896.0495</v>
      </c>
      <c r="M69" s="2">
        <f t="shared" si="67"/>
        <v>405182.535</v>
      </c>
    </row>
    <row r="70">
      <c r="A70" s="1">
        <v>624.665151515152</v>
      </c>
      <c r="B70" s="1">
        <v>1495.05305633714</v>
      </c>
      <c r="C70" s="1">
        <v>1762.59194026951</v>
      </c>
      <c r="D70" s="1">
        <v>2113.00774346782</v>
      </c>
      <c r="E70" s="1">
        <v>2614.67422556307</v>
      </c>
      <c r="F70" s="1">
        <v>3485.76664852947</v>
      </c>
      <c r="G70" s="1">
        <v>5537.31268186531</v>
      </c>
      <c r="H70" s="2">
        <f t="shared" ref="H70:M70" si="68">B70*70</f>
        <v>104653.7139</v>
      </c>
      <c r="I70" s="2">
        <f t="shared" si="68"/>
        <v>123381.4358</v>
      </c>
      <c r="J70" s="2">
        <f t="shared" si="68"/>
        <v>147910.542</v>
      </c>
      <c r="K70" s="2">
        <f t="shared" si="68"/>
        <v>183027.1958</v>
      </c>
      <c r="L70" s="2">
        <f t="shared" si="68"/>
        <v>244003.6654</v>
      </c>
      <c r="M70" s="2">
        <f t="shared" si="68"/>
        <v>387611.8877</v>
      </c>
    </row>
    <row r="71">
      <c r="A71" s="1">
        <v>626.180303030303</v>
      </c>
      <c r="B71" s="1">
        <v>1433.90853207027</v>
      </c>
      <c r="C71" s="1">
        <v>1689.9480243996</v>
      </c>
      <c r="D71" s="1">
        <v>2025.19964975386</v>
      </c>
      <c r="E71" s="1">
        <v>2505.01370579459</v>
      </c>
      <c r="F71" s="1">
        <v>3337.91782635906</v>
      </c>
      <c r="G71" s="1">
        <v>5299.01012655455</v>
      </c>
      <c r="H71" s="2">
        <f t="shared" ref="H71:M71" si="69">B71*70</f>
        <v>100373.5972</v>
      </c>
      <c r="I71" s="2">
        <f t="shared" si="69"/>
        <v>118296.3617</v>
      </c>
      <c r="J71" s="2">
        <f t="shared" si="69"/>
        <v>141763.9755</v>
      </c>
      <c r="K71" s="2">
        <f t="shared" si="69"/>
        <v>175350.9594</v>
      </c>
      <c r="L71" s="2">
        <f t="shared" si="69"/>
        <v>233654.2478</v>
      </c>
      <c r="M71" s="2">
        <f t="shared" si="69"/>
        <v>370930.7089</v>
      </c>
    </row>
    <row r="72">
      <c r="A72" s="1">
        <v>627.695454545455</v>
      </c>
      <c r="B72" s="1">
        <v>1375.66924685191</v>
      </c>
      <c r="C72" s="1">
        <v>1620.78638621866</v>
      </c>
      <c r="D72" s="1">
        <v>1941.64013559168</v>
      </c>
      <c r="E72" s="1">
        <v>2400.71347350951</v>
      </c>
      <c r="F72" s="1">
        <v>3197.384645152</v>
      </c>
      <c r="G72" s="1">
        <v>5072.68111391696</v>
      </c>
      <c r="H72" s="2">
        <f t="shared" ref="H72:M72" si="70">B72*70</f>
        <v>96296.84728</v>
      </c>
      <c r="I72" s="2">
        <f t="shared" si="70"/>
        <v>113455.047</v>
      </c>
      <c r="J72" s="2">
        <f t="shared" si="70"/>
        <v>135914.8095</v>
      </c>
      <c r="K72" s="2">
        <f t="shared" si="70"/>
        <v>168049.9431</v>
      </c>
      <c r="L72" s="2">
        <f t="shared" si="70"/>
        <v>223816.9252</v>
      </c>
      <c r="M72" s="2">
        <f t="shared" si="70"/>
        <v>355087.678</v>
      </c>
    </row>
    <row r="73">
      <c r="A73" s="1">
        <v>629.210606060606</v>
      </c>
      <c r="B73" s="1">
        <v>1320.17779329658</v>
      </c>
      <c r="C73" s="1">
        <v>1554.91660231607</v>
      </c>
      <c r="D73" s="1">
        <v>1862.09464231532</v>
      </c>
      <c r="E73" s="1">
        <v>2301.47454215086</v>
      </c>
      <c r="F73" s="1">
        <v>3063.7541262134</v>
      </c>
      <c r="G73" s="1">
        <v>4857.63972117521</v>
      </c>
      <c r="H73" s="2">
        <f t="shared" ref="H73:M73" si="71">B73*70</f>
        <v>92412.44553</v>
      </c>
      <c r="I73" s="2">
        <f t="shared" si="71"/>
        <v>108844.1622</v>
      </c>
      <c r="J73" s="2">
        <f t="shared" si="71"/>
        <v>130346.625</v>
      </c>
      <c r="K73" s="2">
        <f t="shared" si="71"/>
        <v>161103.218</v>
      </c>
      <c r="L73" s="2">
        <f t="shared" si="71"/>
        <v>214462.7888</v>
      </c>
      <c r="M73" s="2">
        <f t="shared" si="71"/>
        <v>340034.7805</v>
      </c>
    </row>
    <row r="74">
      <c r="A74" s="1">
        <v>630.725757575758</v>
      </c>
      <c r="B74" s="1">
        <v>1267.28633373557</v>
      </c>
      <c r="C74" s="1">
        <v>1492.1599293041</v>
      </c>
      <c r="D74" s="1">
        <v>1786.34312847597</v>
      </c>
      <c r="E74" s="1">
        <v>2207.01660614678</v>
      </c>
      <c r="F74" s="1">
        <v>2936.63937572367</v>
      </c>
      <c r="G74" s="1">
        <v>4653.24391495516</v>
      </c>
      <c r="H74" s="2">
        <f t="shared" ref="H74:M74" si="72">B74*70</f>
        <v>88710.04336</v>
      </c>
      <c r="I74" s="2">
        <f t="shared" si="72"/>
        <v>104451.1951</v>
      </c>
      <c r="J74" s="2">
        <f t="shared" si="72"/>
        <v>125044.019</v>
      </c>
      <c r="K74" s="2">
        <f t="shared" si="72"/>
        <v>154491.1624</v>
      </c>
      <c r="L74" s="2">
        <f t="shared" si="72"/>
        <v>205564.7563</v>
      </c>
      <c r="M74" s="2">
        <f t="shared" si="72"/>
        <v>325727.074</v>
      </c>
    </row>
    <row r="75">
      <c r="A75" s="1">
        <v>632.240909090909</v>
      </c>
      <c r="B75" s="1">
        <v>1216.85595710538</v>
      </c>
      <c r="C75" s="1">
        <v>1432.34851267299</v>
      </c>
      <c r="D75" s="1">
        <v>1714.17907874652</v>
      </c>
      <c r="E75" s="1">
        <v>2117.07675511522</v>
      </c>
      <c r="F75" s="1">
        <v>2815.67777282111</v>
      </c>
      <c r="G75" s="1">
        <v>4458.89246985329</v>
      </c>
      <c r="H75" s="2">
        <f t="shared" ref="H75:M75" si="73">B75*70</f>
        <v>85179.917</v>
      </c>
      <c r="I75" s="2">
        <f t="shared" si="73"/>
        <v>100264.3959</v>
      </c>
      <c r="J75" s="2">
        <f t="shared" si="73"/>
        <v>119992.5355</v>
      </c>
      <c r="K75" s="2">
        <f t="shared" si="73"/>
        <v>148195.3729</v>
      </c>
      <c r="L75" s="2">
        <f t="shared" si="73"/>
        <v>197097.4441</v>
      </c>
      <c r="M75" s="2">
        <f t="shared" si="73"/>
        <v>312122.4729</v>
      </c>
    </row>
    <row r="76">
      <c r="A76" s="1">
        <v>633.756060606061</v>
      </c>
      <c r="B76" s="1">
        <v>1168.75608295323</v>
      </c>
      <c r="C76" s="1">
        <v>1375.32465399214</v>
      </c>
      <c r="D76" s="1">
        <v>1645.40858639424</v>
      </c>
      <c r="E76" s="1">
        <v>2031.40828414637</v>
      </c>
      <c r="F76" s="1">
        <v>2700.52929407071</v>
      </c>
      <c r="G76" s="1">
        <v>4274.02212090523</v>
      </c>
      <c r="H76" s="2">
        <f t="shared" ref="H76:M76" si="74">B76*70</f>
        <v>81812.92581</v>
      </c>
      <c r="I76" s="2">
        <f t="shared" si="74"/>
        <v>96272.72578</v>
      </c>
      <c r="J76" s="2">
        <f t="shared" si="74"/>
        <v>115178.601</v>
      </c>
      <c r="K76" s="2">
        <f t="shared" si="74"/>
        <v>142198.5799</v>
      </c>
      <c r="L76" s="2">
        <f t="shared" si="74"/>
        <v>189037.0506</v>
      </c>
      <c r="M76" s="2">
        <f t="shared" si="74"/>
        <v>299181.5485</v>
      </c>
    </row>
    <row r="77">
      <c r="A77" s="1">
        <v>635.271212121212</v>
      </c>
      <c r="B77" s="1">
        <v>1122.86390884178</v>
      </c>
      <c r="C77" s="1">
        <v>1320.94013182943</v>
      </c>
      <c r="D77" s="1">
        <v>1579.8495034564</v>
      </c>
      <c r="E77" s="1">
        <v>1949.77959246323</v>
      </c>
      <c r="F77" s="1">
        <v>2590.87496332767</v>
      </c>
      <c r="G77" s="1">
        <v>4098.10493098517</v>
      </c>
      <c r="H77" s="2">
        <f t="shared" ref="H77:M77" si="75">B77*70</f>
        <v>78600.47362</v>
      </c>
      <c r="I77" s="2">
        <f t="shared" si="75"/>
        <v>92465.80923</v>
      </c>
      <c r="J77" s="2">
        <f t="shared" si="75"/>
        <v>110589.4652</v>
      </c>
      <c r="K77" s="2">
        <f t="shared" si="75"/>
        <v>136484.5715</v>
      </c>
      <c r="L77" s="2">
        <f t="shared" si="75"/>
        <v>181361.2474</v>
      </c>
      <c r="M77" s="2">
        <f t="shared" si="75"/>
        <v>286867.3452</v>
      </c>
    </row>
    <row r="78">
      <c r="A78" s="1">
        <v>636.786363636364</v>
      </c>
      <c r="B78" s="1">
        <v>1079.06389774827</v>
      </c>
      <c r="C78" s="1">
        <v>1269.05557215153</v>
      </c>
      <c r="D78" s="1">
        <v>1517.33065325102</v>
      </c>
      <c r="E78" s="1">
        <v>1871.97316341652</v>
      </c>
      <c r="F78" s="1">
        <v>2486.41541694407</v>
      </c>
      <c r="G78" s="1">
        <v>3930.64585579551</v>
      </c>
      <c r="H78" s="2">
        <f t="shared" ref="H78:M78" si="76">B78*70</f>
        <v>75534.47284</v>
      </c>
      <c r="I78" s="2">
        <f t="shared" si="76"/>
        <v>88833.89005</v>
      </c>
      <c r="J78" s="2">
        <f t="shared" si="76"/>
        <v>106213.1457</v>
      </c>
      <c r="K78" s="2">
        <f t="shared" si="76"/>
        <v>131038.1214</v>
      </c>
      <c r="L78" s="2">
        <f t="shared" si="76"/>
        <v>174049.0792</v>
      </c>
      <c r="M78" s="2">
        <f t="shared" si="76"/>
        <v>275145.2099</v>
      </c>
    </row>
    <row r="79">
      <c r="A79" s="1">
        <v>638.301515151515</v>
      </c>
      <c r="B79" s="1">
        <v>1037.2473023377</v>
      </c>
      <c r="C79" s="1">
        <v>1219.53986432415</v>
      </c>
      <c r="D79" s="1">
        <v>1457.69110030721</v>
      </c>
      <c r="E79" s="1">
        <v>1797.78461936618</v>
      </c>
      <c r="F79" s="1">
        <v>2386.86957512171</v>
      </c>
      <c r="G79" s="1">
        <v>3771.18049058707</v>
      </c>
      <c r="H79" s="2">
        <f t="shared" ref="H79:M79" si="77">B79*70</f>
        <v>72607.31116</v>
      </c>
      <c r="I79" s="2">
        <f t="shared" si="77"/>
        <v>85367.7905</v>
      </c>
      <c r="J79" s="2">
        <f t="shared" si="77"/>
        <v>102038.377</v>
      </c>
      <c r="K79" s="2">
        <f t="shared" si="77"/>
        <v>125844.9234</v>
      </c>
      <c r="L79" s="2">
        <f t="shared" si="77"/>
        <v>167080.8703</v>
      </c>
      <c r="M79" s="2">
        <f t="shared" si="77"/>
        <v>263982.6343</v>
      </c>
    </row>
    <row r="80">
      <c r="A80" s="1">
        <v>639.816666666667</v>
      </c>
      <c r="B80" s="1">
        <v>997.311723249814</v>
      </c>
      <c r="C80" s="1">
        <v>1172.26961915524</v>
      </c>
      <c r="D80" s="1">
        <v>1400.77947321264</v>
      </c>
      <c r="E80" s="1">
        <v>1727.0218455452</v>
      </c>
      <c r="F80" s="1">
        <v>2291.97341099225</v>
      </c>
      <c r="G80" s="1">
        <v>3619.27298409913</v>
      </c>
      <c r="H80" s="2">
        <f t="shared" ref="H80:M80" si="78">B80*70</f>
        <v>69811.82063</v>
      </c>
      <c r="I80" s="2">
        <f t="shared" si="78"/>
        <v>82058.87334</v>
      </c>
      <c r="J80" s="2">
        <f t="shared" si="78"/>
        <v>98054.56312</v>
      </c>
      <c r="K80" s="2">
        <f t="shared" si="78"/>
        <v>120891.5292</v>
      </c>
      <c r="L80" s="2">
        <f t="shared" si="78"/>
        <v>160438.1388</v>
      </c>
      <c r="M80" s="2">
        <f t="shared" si="78"/>
        <v>253349.1089</v>
      </c>
    </row>
    <row r="81">
      <c r="A81" s="1">
        <v>641.331818181818</v>
      </c>
      <c r="B81" s="1">
        <v>959.160698776181</v>
      </c>
      <c r="C81" s="1">
        <v>1127.12866572029</v>
      </c>
      <c r="D81" s="1">
        <v>1346.45333625113</v>
      </c>
      <c r="E81" s="1">
        <v>1659.50417749635</v>
      </c>
      <c r="F81" s="1">
        <v>2201.47880971511</v>
      </c>
      <c r="G81" s="1">
        <v>3474.51410643684</v>
      </c>
      <c r="H81" s="2">
        <f t="shared" ref="H81:M81" si="79">B81*70</f>
        <v>67141.24891</v>
      </c>
      <c r="I81" s="2">
        <f t="shared" si="79"/>
        <v>78899.0066</v>
      </c>
      <c r="J81" s="2">
        <f t="shared" si="79"/>
        <v>94251.73354</v>
      </c>
      <c r="K81" s="2">
        <f t="shared" si="79"/>
        <v>116165.2924</v>
      </c>
      <c r="L81" s="2">
        <f t="shared" si="79"/>
        <v>154103.5167</v>
      </c>
      <c r="M81" s="2">
        <f t="shared" si="79"/>
        <v>243215.9875</v>
      </c>
    </row>
    <row r="82">
      <c r="A82" s="1">
        <v>642.84696969697</v>
      </c>
      <c r="B82" s="1">
        <v>922.70332351987</v>
      </c>
      <c r="C82" s="1">
        <v>1084.00758397834</v>
      </c>
      <c r="D82" s="1">
        <v>1294.57860604626</v>
      </c>
      <c r="E82" s="1">
        <v>1595.06164712362</v>
      </c>
      <c r="F82" s="1">
        <v>2115.15251052896</v>
      </c>
      <c r="G82" s="1">
        <v>3336.51945872152</v>
      </c>
      <c r="H82" s="2">
        <f t="shared" ref="H82:M82" si="80">B82*70</f>
        <v>64589.23265</v>
      </c>
      <c r="I82" s="2">
        <f t="shared" si="80"/>
        <v>75880.53088</v>
      </c>
      <c r="J82" s="2">
        <f t="shared" si="80"/>
        <v>90620.50242</v>
      </c>
      <c r="K82" s="2">
        <f t="shared" si="80"/>
        <v>111654.3153</v>
      </c>
      <c r="L82" s="2">
        <f t="shared" si="80"/>
        <v>148060.6757</v>
      </c>
      <c r="M82" s="2">
        <f t="shared" si="80"/>
        <v>233556.3621</v>
      </c>
    </row>
    <row r="83">
      <c r="A83" s="1">
        <v>644.362121212121</v>
      </c>
      <c r="B83" s="1">
        <v>887.853893827344</v>
      </c>
      <c r="C83" s="1">
        <v>1042.80327043338</v>
      </c>
      <c r="D83" s="1">
        <v>1245.02900973969</v>
      </c>
      <c r="E83" s="1">
        <v>1533.53428281157</v>
      </c>
      <c r="F83" s="1">
        <v>2032.77512528208</v>
      </c>
      <c r="G83" s="1">
        <v>3204.92781336931</v>
      </c>
      <c r="H83" s="2">
        <f t="shared" ref="H83:M83" si="81">B83*70</f>
        <v>62149.77257</v>
      </c>
      <c r="I83" s="2">
        <f t="shared" si="81"/>
        <v>72996.22893</v>
      </c>
      <c r="J83" s="2">
        <f t="shared" si="81"/>
        <v>87152.03068</v>
      </c>
      <c r="K83" s="2">
        <f t="shared" si="81"/>
        <v>107347.3998</v>
      </c>
      <c r="L83" s="2">
        <f t="shared" si="81"/>
        <v>142294.2588</v>
      </c>
      <c r="M83" s="2">
        <f t="shared" si="81"/>
        <v>224344.9469</v>
      </c>
    </row>
    <row r="84">
      <c r="A84" s="1">
        <v>645.877272727273</v>
      </c>
      <c r="B84" s="1">
        <v>854.531577962382</v>
      </c>
      <c r="C84" s="1">
        <v>1003.41853432082</v>
      </c>
      <c r="D84" s="1">
        <v>1197.68558151808</v>
      </c>
      <c r="E84" s="1">
        <v>1474.77145944131</v>
      </c>
      <c r="F84" s="1">
        <v>1954.14022750376</v>
      </c>
      <c r="G84" s="1">
        <v>3079.399574783</v>
      </c>
      <c r="H84" s="2">
        <f t="shared" ref="H84:M84" si="82">B84*70</f>
        <v>59817.21046</v>
      </c>
      <c r="I84" s="2">
        <f t="shared" si="82"/>
        <v>70239.2974</v>
      </c>
      <c r="J84" s="2">
        <f t="shared" si="82"/>
        <v>83837.99071</v>
      </c>
      <c r="K84" s="2">
        <f t="shared" si="82"/>
        <v>103234.0022</v>
      </c>
      <c r="L84" s="2">
        <f t="shared" si="82"/>
        <v>136789.8159</v>
      </c>
      <c r="M84" s="2">
        <f t="shared" si="82"/>
        <v>215557.9702</v>
      </c>
    </row>
    <row r="85">
      <c r="A85" s="1">
        <v>647.392424242424</v>
      </c>
      <c r="B85" s="1">
        <v>822.660109156521</v>
      </c>
      <c r="C85" s="1">
        <v>965.761722003769</v>
      </c>
      <c r="D85" s="1">
        <v>1152.43619456344</v>
      </c>
      <c r="E85" s="1">
        <v>1418.63129447458</v>
      </c>
      <c r="F85" s="1">
        <v>1879.05350656947</v>
      </c>
      <c r="G85" s="1">
        <v>2959.61535109015</v>
      </c>
      <c r="H85" s="2">
        <f t="shared" ref="H85:M85" si="83">B85*70</f>
        <v>57586.20764</v>
      </c>
      <c r="I85" s="2">
        <f t="shared" si="83"/>
        <v>67603.32054</v>
      </c>
      <c r="J85" s="2">
        <f t="shared" si="83"/>
        <v>80670.53362</v>
      </c>
      <c r="K85" s="2">
        <f t="shared" si="83"/>
        <v>99304.19061</v>
      </c>
      <c r="L85" s="2">
        <f t="shared" si="83"/>
        <v>131533.7455</v>
      </c>
      <c r="M85" s="2">
        <f t="shared" si="83"/>
        <v>207173.0746</v>
      </c>
    </row>
    <row r="86">
      <c r="A86" s="1">
        <v>648.907575757576</v>
      </c>
      <c r="B86" s="1">
        <v>792.167499820666</v>
      </c>
      <c r="C86" s="1">
        <v>929.746367451402</v>
      </c>
      <c r="D86" s="1">
        <v>1109.1751257393</v>
      </c>
      <c r="E86" s="1">
        <v>1364.98008659024</v>
      </c>
      <c r="F86" s="1">
        <v>1807.33198195941</v>
      </c>
      <c r="G86" s="1">
        <v>2845.27462833361</v>
      </c>
      <c r="H86" s="2">
        <f t="shared" ref="H86:M86" si="84">B86*70</f>
        <v>55451.72499</v>
      </c>
      <c r="I86" s="2">
        <f t="shared" si="84"/>
        <v>65082.24572</v>
      </c>
      <c r="J86" s="2">
        <f t="shared" si="84"/>
        <v>77642.2588</v>
      </c>
      <c r="K86" s="2">
        <f t="shared" si="84"/>
        <v>95548.60606</v>
      </c>
      <c r="L86" s="2">
        <f t="shared" si="84"/>
        <v>126513.2387</v>
      </c>
      <c r="M86" s="2">
        <f t="shared" si="84"/>
        <v>199169.224</v>
      </c>
    </row>
    <row r="87">
      <c r="A87" s="1">
        <v>650.422727272727</v>
      </c>
      <c r="B87" s="1">
        <v>762.985775340358</v>
      </c>
      <c r="C87" s="1">
        <v>895.290866843255</v>
      </c>
      <c r="D87" s="1">
        <v>1067.80265054308</v>
      </c>
      <c r="E87" s="1">
        <v>1313.69179364342</v>
      </c>
      <c r="F87" s="1">
        <v>1738.80327301936</v>
      </c>
      <c r="G87" s="1">
        <v>2736.09453922758</v>
      </c>
      <c r="H87" s="2">
        <f t="shared" ref="H87:M87" si="85">B87*70</f>
        <v>53409.00427</v>
      </c>
      <c r="I87" s="2">
        <f t="shared" si="85"/>
        <v>62670.36068</v>
      </c>
      <c r="J87" s="2">
        <f t="shared" si="85"/>
        <v>74746.18554</v>
      </c>
      <c r="K87" s="2">
        <f t="shared" si="85"/>
        <v>91958.42556</v>
      </c>
      <c r="L87" s="2">
        <f t="shared" si="85"/>
        <v>121716.2291</v>
      </c>
      <c r="M87" s="2">
        <f t="shared" si="85"/>
        <v>191526.6177</v>
      </c>
    </row>
    <row r="88">
      <c r="A88" s="1">
        <v>651.937878787879</v>
      </c>
      <c r="B88" s="1">
        <v>735.050726002978</v>
      </c>
      <c r="C88" s="1">
        <v>862.318175500099</v>
      </c>
      <c r="D88" s="1">
        <v>1028.22466605387</v>
      </c>
      <c r="E88" s="1">
        <v>1264.64754697915</v>
      </c>
      <c r="F88" s="1">
        <v>1673.304920006</v>
      </c>
      <c r="G88" s="1">
        <v>2631.80871923755</v>
      </c>
      <c r="H88" s="2">
        <f t="shared" ref="H88:M88" si="86">B88*70</f>
        <v>51453.55082</v>
      </c>
      <c r="I88" s="2">
        <f t="shared" si="86"/>
        <v>60362.27229</v>
      </c>
      <c r="J88" s="2">
        <f t="shared" si="86"/>
        <v>71975.72662</v>
      </c>
      <c r="K88" s="2">
        <f t="shared" si="86"/>
        <v>88525.32829</v>
      </c>
      <c r="L88" s="2">
        <f t="shared" si="86"/>
        <v>117131.3444</v>
      </c>
      <c r="M88" s="2">
        <f t="shared" si="86"/>
        <v>184226.6103</v>
      </c>
    </row>
    <row r="89">
      <c r="A89" s="1">
        <v>653.45303030303</v>
      </c>
      <c r="B89" s="1">
        <v>708.301675720273</v>
      </c>
      <c r="C89" s="1">
        <v>830.755525485448</v>
      </c>
      <c r="D89" s="1">
        <v>990.352339786522</v>
      </c>
      <c r="E89" s="1">
        <v>1217.73519937087</v>
      </c>
      <c r="F89" s="1">
        <v>1610.68375253979</v>
      </c>
      <c r="G89" s="1">
        <v>2532.16624333143</v>
      </c>
      <c r="H89" s="2">
        <f t="shared" ref="H89:M89" si="87">B89*70</f>
        <v>49581.1173</v>
      </c>
      <c r="I89" s="2">
        <f t="shared" si="87"/>
        <v>58152.88678</v>
      </c>
      <c r="J89" s="2">
        <f t="shared" si="87"/>
        <v>69324.66379</v>
      </c>
      <c r="K89" s="2">
        <f t="shared" si="87"/>
        <v>85241.46396</v>
      </c>
      <c r="L89" s="2">
        <f t="shared" si="87"/>
        <v>112747.8627</v>
      </c>
      <c r="M89" s="2">
        <f t="shared" si="87"/>
        <v>177251.637</v>
      </c>
    </row>
    <row r="90">
      <c r="A90" s="1">
        <v>654.968181818182</v>
      </c>
      <c r="B90" s="1">
        <v>682.681266315299</v>
      </c>
      <c r="C90" s="1">
        <v>800.534162353302</v>
      </c>
      <c r="D90" s="1">
        <v>954.101782529889</v>
      </c>
      <c r="E90" s="1">
        <v>1172.84890407336</v>
      </c>
      <c r="F90" s="1">
        <v>1550.79530190161</v>
      </c>
      <c r="G90" s="1">
        <v>2436.93063728889</v>
      </c>
      <c r="H90" s="2">
        <f t="shared" ref="H90:M90" si="88">B90*70</f>
        <v>47787.68864</v>
      </c>
      <c r="I90" s="2">
        <f t="shared" si="88"/>
        <v>56037.39136</v>
      </c>
      <c r="J90" s="2">
        <f t="shared" si="88"/>
        <v>66787.12478</v>
      </c>
      <c r="K90" s="2">
        <f t="shared" si="88"/>
        <v>82099.42329</v>
      </c>
      <c r="L90" s="2">
        <f t="shared" si="88"/>
        <v>108555.6711</v>
      </c>
      <c r="M90" s="2">
        <f t="shared" si="88"/>
        <v>170585.1446</v>
      </c>
    </row>
    <row r="91">
      <c r="A91" s="1">
        <v>656.483333333333</v>
      </c>
      <c r="B91" s="1">
        <v>658.135256239385</v>
      </c>
      <c r="C91" s="1">
        <v>771.58909963789</v>
      </c>
      <c r="D91" s="1">
        <v>919.393743399251</v>
      </c>
      <c r="E91" s="1">
        <v>1129.88872267927</v>
      </c>
      <c r="F91" s="1">
        <v>1493.50325389396</v>
      </c>
      <c r="G91" s="1">
        <v>2345.8789579481</v>
      </c>
      <c r="H91" s="2">
        <f t="shared" ref="H91:M91" si="89">B91*70</f>
        <v>46069.46794</v>
      </c>
      <c r="I91" s="2">
        <f t="shared" si="89"/>
        <v>54011.23697</v>
      </c>
      <c r="J91" s="2">
        <f t="shared" si="89"/>
        <v>64357.56204</v>
      </c>
      <c r="K91" s="2">
        <f t="shared" si="89"/>
        <v>79092.21059</v>
      </c>
      <c r="L91" s="2">
        <f t="shared" si="89"/>
        <v>104545.2278</v>
      </c>
      <c r="M91" s="2">
        <f t="shared" si="89"/>
        <v>164211.5271</v>
      </c>
    </row>
    <row r="92">
      <c r="A92" s="1">
        <v>657.998484848485</v>
      </c>
      <c r="B92" s="1">
        <v>634.612332673398</v>
      </c>
      <c r="C92" s="1">
        <v>743.858889791485</v>
      </c>
      <c r="D92" s="1">
        <v>886.153325472628</v>
      </c>
      <c r="E92" s="1">
        <v>1088.76025965201</v>
      </c>
      <c r="F92" s="1">
        <v>1438.67893924964</v>
      </c>
      <c r="G92" s="1">
        <v>2258.80093722034</v>
      </c>
      <c r="H92" s="2">
        <f t="shared" ref="H92:M92" si="90">B92*70</f>
        <v>44422.86329</v>
      </c>
      <c r="I92" s="2">
        <f t="shared" si="90"/>
        <v>52070.12229</v>
      </c>
      <c r="J92" s="2">
        <f t="shared" si="90"/>
        <v>62030.73278</v>
      </c>
      <c r="K92" s="2">
        <f t="shared" si="90"/>
        <v>76213.21818</v>
      </c>
      <c r="L92" s="2">
        <f t="shared" si="90"/>
        <v>100707.5257</v>
      </c>
      <c r="M92" s="2">
        <f t="shared" si="90"/>
        <v>158116.0656</v>
      </c>
    </row>
    <row r="93">
      <c r="A93" s="1">
        <v>659.513636363636</v>
      </c>
      <c r="B93" s="1">
        <v>612.063936048894</v>
      </c>
      <c r="C93" s="1">
        <v>717.285410377501</v>
      </c>
      <c r="D93" s="1">
        <v>854.309720508829</v>
      </c>
      <c r="E93" s="1">
        <v>1049.37432157537</v>
      </c>
      <c r="F93" s="1">
        <v>1386.20085881006</v>
      </c>
      <c r="G93" s="1">
        <v>2175.49818511593</v>
      </c>
      <c r="H93" s="2">
        <f t="shared" ref="H93:M93" si="91">B93*70</f>
        <v>42844.47552</v>
      </c>
      <c r="I93" s="2">
        <f t="shared" si="91"/>
        <v>50209.97873</v>
      </c>
      <c r="J93" s="2">
        <f t="shared" si="91"/>
        <v>59801.68044</v>
      </c>
      <c r="K93" s="2">
        <f t="shared" si="91"/>
        <v>73456.20251</v>
      </c>
      <c r="L93" s="2">
        <f t="shared" si="91"/>
        <v>97034.06012</v>
      </c>
      <c r="M93" s="2">
        <f t="shared" si="91"/>
        <v>152284.873</v>
      </c>
    </row>
    <row r="94">
      <c r="A94" s="1">
        <v>661.028787878788</v>
      </c>
      <c r="B94" s="1">
        <v>590.44409609913</v>
      </c>
      <c r="C94" s="1">
        <v>691.813664418564</v>
      </c>
      <c r="D94" s="1">
        <v>823.79596136213</v>
      </c>
      <c r="E94" s="1">
        <v>1011.64659931424</v>
      </c>
      <c r="F94" s="1">
        <v>1335.95424091432</v>
      </c>
      <c r="G94" s="1">
        <v>2095.78344740194</v>
      </c>
      <c r="H94" s="2">
        <f t="shared" ref="H94:M94" si="92">B94*70</f>
        <v>41331.08673</v>
      </c>
      <c r="I94" s="2">
        <f t="shared" si="92"/>
        <v>48426.95651</v>
      </c>
      <c r="J94" s="2">
        <f t="shared" si="92"/>
        <v>57665.7173</v>
      </c>
      <c r="K94" s="2">
        <f t="shared" si="92"/>
        <v>70815.26195</v>
      </c>
      <c r="L94" s="2">
        <f t="shared" si="92"/>
        <v>93516.79686</v>
      </c>
      <c r="M94" s="2">
        <f t="shared" si="92"/>
        <v>146704.8413</v>
      </c>
    </row>
    <row r="95">
      <c r="A95" s="1">
        <v>662.543939393939</v>
      </c>
      <c r="B95" s="1">
        <v>569.709278618535</v>
      </c>
      <c r="C95" s="1">
        <v>667.391593884536</v>
      </c>
      <c r="D95" s="1">
        <v>794.548690816372</v>
      </c>
      <c r="E95" s="1">
        <v>975.497371421714</v>
      </c>
      <c r="F95" s="1">
        <v>1287.83062864161</v>
      </c>
      <c r="G95" s="1">
        <v>2019.47991385962</v>
      </c>
      <c r="H95" s="2">
        <f t="shared" ref="H95:M95" si="93">B95*70</f>
        <v>39879.6495</v>
      </c>
      <c r="I95" s="2">
        <f t="shared" si="93"/>
        <v>46717.41157</v>
      </c>
      <c r="J95" s="2">
        <f t="shared" si="93"/>
        <v>55618.40836</v>
      </c>
      <c r="K95" s="2">
        <f t="shared" si="93"/>
        <v>68284.816</v>
      </c>
      <c r="L95" s="2">
        <f t="shared" si="93"/>
        <v>90148.144</v>
      </c>
      <c r="M95" s="2">
        <f t="shared" si="93"/>
        <v>141363.594</v>
      </c>
    </row>
    <row r="96">
      <c r="A96" s="1">
        <v>664.059090909091</v>
      </c>
      <c r="B96" s="1">
        <v>549.818242171889</v>
      </c>
      <c r="C96" s="1">
        <v>643.969905383306</v>
      </c>
      <c r="D96" s="1">
        <v>766.507945659745</v>
      </c>
      <c r="E96" s="1">
        <v>940.851227257129</v>
      </c>
      <c r="F96" s="1">
        <v>1241.72749473348</v>
      </c>
      <c r="G96" s="1">
        <v>1946.42057342566</v>
      </c>
      <c r="H96" s="2">
        <f t="shared" ref="H96:M96" si="94">B96*70</f>
        <v>38487.27695</v>
      </c>
      <c r="I96" s="2">
        <f t="shared" si="94"/>
        <v>45077.89338</v>
      </c>
      <c r="J96" s="2">
        <f t="shared" si="94"/>
        <v>53655.5562</v>
      </c>
      <c r="K96" s="2">
        <f t="shared" si="94"/>
        <v>65859.58591</v>
      </c>
      <c r="L96" s="2">
        <f t="shared" si="94"/>
        <v>86920.92463</v>
      </c>
      <c r="M96" s="2">
        <f t="shared" si="94"/>
        <v>136249.4401</v>
      </c>
    </row>
    <row r="97">
      <c r="A97" s="1">
        <v>665.574242424242</v>
      </c>
      <c r="B97" s="1">
        <v>530.731904052271</v>
      </c>
      <c r="C97" s="1">
        <v>621.50190718897</v>
      </c>
      <c r="D97" s="1">
        <v>739.616954912321</v>
      </c>
      <c r="E97" s="1">
        <v>907.63680839861</v>
      </c>
      <c r="F97" s="1">
        <v>1197.54788219163</v>
      </c>
      <c r="G97" s="1">
        <v>1876.44761279288</v>
      </c>
      <c r="H97" s="2">
        <f t="shared" ref="H97:M97" si="95">B97*70</f>
        <v>37151.23328</v>
      </c>
      <c r="I97" s="2">
        <f t="shared" si="95"/>
        <v>43505.1335</v>
      </c>
      <c r="J97" s="2">
        <f t="shared" si="95"/>
        <v>51773.18684</v>
      </c>
      <c r="K97" s="2">
        <f t="shared" si="95"/>
        <v>63534.57659</v>
      </c>
      <c r="L97" s="2">
        <f t="shared" si="95"/>
        <v>83828.35175</v>
      </c>
      <c r="M97" s="2">
        <f t="shared" si="95"/>
        <v>131351.3329</v>
      </c>
    </row>
    <row r="98">
      <c r="A98" s="1">
        <v>667.089393939394</v>
      </c>
      <c r="B98" s="1">
        <v>512.413214839866</v>
      </c>
      <c r="C98" s="1">
        <v>599.943356807826</v>
      </c>
      <c r="D98" s="1">
        <v>713.821951201562</v>
      </c>
      <c r="E98" s="1">
        <v>875.786567042283</v>
      </c>
      <c r="F98" s="1">
        <v>1155.20006870196</v>
      </c>
      <c r="G98" s="1">
        <v>1809.41185531272</v>
      </c>
      <c r="H98" s="2">
        <f t="shared" ref="H98:M98" si="96">B98*70</f>
        <v>35868.92504</v>
      </c>
      <c r="I98" s="2">
        <f t="shared" si="96"/>
        <v>41996.03498</v>
      </c>
      <c r="J98" s="2">
        <f t="shared" si="96"/>
        <v>49967.53658</v>
      </c>
      <c r="K98" s="2">
        <f t="shared" si="96"/>
        <v>61305.05969</v>
      </c>
      <c r="L98" s="2">
        <f t="shared" si="96"/>
        <v>80864.00481</v>
      </c>
      <c r="M98" s="2">
        <f t="shared" si="96"/>
        <v>126658.8299</v>
      </c>
    </row>
    <row r="99">
      <c r="A99" s="1">
        <v>668.604545454546</v>
      </c>
      <c r="B99" s="1">
        <v>494.827040962446</v>
      </c>
      <c r="C99" s="1">
        <v>579.25231834311</v>
      </c>
      <c r="D99" s="1">
        <v>689.071994357488</v>
      </c>
      <c r="E99" s="1">
        <v>845.236540180596</v>
      </c>
      <c r="F99" s="1">
        <v>1114.597253178</v>
      </c>
      <c r="G99" s="1">
        <v>1745.17223728648</v>
      </c>
      <c r="H99" s="2">
        <f t="shared" ref="H99:M99" si="97">B99*70</f>
        <v>34637.89287</v>
      </c>
      <c r="I99" s="2">
        <f t="shared" si="97"/>
        <v>40547.66228</v>
      </c>
      <c r="J99" s="2">
        <f t="shared" si="97"/>
        <v>48235.03961</v>
      </c>
      <c r="K99" s="2">
        <f t="shared" si="97"/>
        <v>59166.55781</v>
      </c>
      <c r="L99" s="2">
        <f t="shared" si="97"/>
        <v>78021.80772</v>
      </c>
      <c r="M99" s="2">
        <f t="shared" si="97"/>
        <v>122162.0566</v>
      </c>
    </row>
    <row r="100">
      <c r="A100" s="1">
        <v>670.119696969697</v>
      </c>
      <c r="B100" s="1">
        <v>477.940054703279</v>
      </c>
      <c r="C100" s="1">
        <v>559.389028975123</v>
      </c>
      <c r="D100" s="1">
        <v>665.318806369538</v>
      </c>
      <c r="E100" s="1">
        <v>815.926138444158</v>
      </c>
      <c r="F100" s="1">
        <v>1075.65726284771</v>
      </c>
      <c r="G100" s="1">
        <v>1683.59531895727</v>
      </c>
      <c r="H100" s="2">
        <f t="shared" ref="H100:M100" si="98">B100*70</f>
        <v>33455.80383</v>
      </c>
      <c r="I100" s="2">
        <f t="shared" si="98"/>
        <v>39157.23203</v>
      </c>
      <c r="J100" s="2">
        <f t="shared" si="98"/>
        <v>46572.31645</v>
      </c>
      <c r="K100" s="2">
        <f t="shared" si="98"/>
        <v>57114.82969</v>
      </c>
      <c r="L100" s="2">
        <f t="shared" si="98"/>
        <v>75296.0084</v>
      </c>
      <c r="M100" s="2">
        <f t="shared" si="98"/>
        <v>117851.6723</v>
      </c>
    </row>
    <row r="101">
      <c r="A101" s="1">
        <v>671.634848484849</v>
      </c>
      <c r="B101" s="1">
        <v>461.720631143376</v>
      </c>
      <c r="C101" s="1">
        <v>540.31577392444</v>
      </c>
      <c r="D101" s="1">
        <v>642.51661691165</v>
      </c>
      <c r="E101" s="1">
        <v>787.797948575811</v>
      </c>
      <c r="F101" s="1">
        <v>1038.30227942743</v>
      </c>
      <c r="G101" s="1">
        <v>1624.55482772069</v>
      </c>
      <c r="H101" s="2">
        <f t="shared" ref="H101:M101" si="99">B101*70</f>
        <v>32320.44418</v>
      </c>
      <c r="I101" s="2">
        <f t="shared" si="99"/>
        <v>37822.10417</v>
      </c>
      <c r="J101" s="2">
        <f t="shared" si="99"/>
        <v>44976.16318</v>
      </c>
      <c r="K101" s="2">
        <f t="shared" si="99"/>
        <v>55145.8564</v>
      </c>
      <c r="L101" s="2">
        <f t="shared" si="99"/>
        <v>72681.15956</v>
      </c>
      <c r="M101" s="2">
        <f t="shared" si="99"/>
        <v>113718.8379</v>
      </c>
    </row>
    <row r="102">
      <c r="A102" s="1">
        <v>673.15</v>
      </c>
      <c r="B102" s="1">
        <v>446.138751563184</v>
      </c>
      <c r="C102" s="1">
        <v>521.996769313219</v>
      </c>
      <c r="D102" s="1">
        <v>620.622018701764</v>
      </c>
      <c r="E102" s="1">
        <v>760.797548583702</v>
      </c>
      <c r="F102" s="1">
        <v>1002.45858303778</v>
      </c>
      <c r="G102" s="1">
        <v>1567.93123126234</v>
      </c>
      <c r="H102" s="2">
        <f t="shared" ref="H102:M102" si="100">B102*70</f>
        <v>31229.71261</v>
      </c>
      <c r="I102" s="2">
        <f t="shared" si="100"/>
        <v>36539.77385</v>
      </c>
      <c r="J102" s="2">
        <f t="shared" si="100"/>
        <v>43443.54131</v>
      </c>
      <c r="K102" s="2">
        <f t="shared" si="100"/>
        <v>53255.8284</v>
      </c>
      <c r="L102" s="2">
        <f t="shared" si="100"/>
        <v>70172.10081</v>
      </c>
      <c r="M102" s="2">
        <f t="shared" si="100"/>
        <v>109755.1862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4" max="4" width="13.38"/>
  </cols>
  <sheetData>
    <row r="1">
      <c r="A1" s="1" t="s">
        <v>19</v>
      </c>
      <c r="B1" s="1">
        <v>1.0</v>
      </c>
      <c r="D1" s="1" t="s">
        <v>20</v>
      </c>
    </row>
    <row r="2">
      <c r="A2" s="1" t="s">
        <v>21</v>
      </c>
      <c r="B2" s="1">
        <v>0.5</v>
      </c>
      <c r="D2" s="2">
        <f>B3*70</f>
        <v>154372.0195</v>
      </c>
    </row>
    <row r="3">
      <c r="A3" s="1" t="s">
        <v>22</v>
      </c>
      <c r="B3" s="2">
        <f>2205.314564</f>
        <v>2205.314564</v>
      </c>
      <c r="D3" s="2">
        <f>D2/10^6</f>
        <v>0.1543720195</v>
      </c>
    </row>
    <row r="4">
      <c r="A4" s="1" t="s">
        <v>23</v>
      </c>
      <c r="B4" s="1">
        <v>610.0</v>
      </c>
    </row>
    <row r="5">
      <c r="A5" s="1" t="s">
        <v>24</v>
      </c>
      <c r="B5" s="2">
        <f>B3/B4</f>
        <v>3.615269777</v>
      </c>
    </row>
    <row r="6">
      <c r="A6" s="1" t="s">
        <v>25</v>
      </c>
      <c r="B6" s="2">
        <f>B5*35.3147</f>
        <v>127.6721676</v>
      </c>
      <c r="E6" s="1">
        <v>100.0</v>
      </c>
      <c r="F6" s="2">
        <f>E6*32.04/1000*8000*620/10^6</f>
        <v>15.89184</v>
      </c>
    </row>
    <row r="7">
      <c r="A7" s="1" t="s">
        <v>26</v>
      </c>
      <c r="B7" s="2">
        <f>B6*12*12*12</f>
        <v>220617.5056</v>
      </c>
      <c r="E7" s="2">
        <f>E6*32.04</f>
        <v>3204</v>
      </c>
    </row>
    <row r="8">
      <c r="A8" s="1" t="s">
        <v>27</v>
      </c>
      <c r="B8" s="1">
        <v>24.0</v>
      </c>
      <c r="E8" s="2">
        <f>E7*8000</f>
        <v>25632000</v>
      </c>
    </row>
    <row r="9">
      <c r="A9" s="1" t="s">
        <v>28</v>
      </c>
      <c r="B9" s="2">
        <f>1+3*B8+3*B8^2</f>
        <v>1801</v>
      </c>
    </row>
    <row r="10">
      <c r="A10" s="1" t="s">
        <v>29</v>
      </c>
      <c r="B10" s="2">
        <f>(2*B8+1)*(1/12)+2*(B8+1)*(B2/12)</f>
        <v>6.166666667</v>
      </c>
    </row>
    <row r="11">
      <c r="A11" s="1" t="s">
        <v>30</v>
      </c>
      <c r="B11" s="2">
        <f>B10*3</f>
        <v>18.5</v>
      </c>
    </row>
    <row r="12">
      <c r="A12" s="1" t="s">
        <v>31</v>
      </c>
      <c r="B12" s="2">
        <f>B9*PI()*(B1/12)*(B11)</f>
        <v>8722.762902</v>
      </c>
    </row>
    <row r="14">
      <c r="A14" s="1" t="s">
        <v>19</v>
      </c>
      <c r="B14" s="1">
        <v>1.0</v>
      </c>
    </row>
    <row r="15">
      <c r="A15" s="1" t="s">
        <v>21</v>
      </c>
      <c r="B15" s="1">
        <v>0.5</v>
      </c>
    </row>
    <row r="16">
      <c r="A16" s="1" t="s">
        <v>22</v>
      </c>
      <c r="B16" s="2">
        <f>2205.314564</f>
        <v>2205.314564</v>
      </c>
    </row>
    <row r="17">
      <c r="A17" s="1" t="s">
        <v>23</v>
      </c>
      <c r="B17" s="1">
        <v>1000.0</v>
      </c>
    </row>
    <row r="18">
      <c r="A18" s="1" t="s">
        <v>24</v>
      </c>
      <c r="B18" s="2">
        <f>B16/B17</f>
        <v>2.205314564</v>
      </c>
    </row>
    <row r="19">
      <c r="A19" s="1" t="s">
        <v>25</v>
      </c>
      <c r="B19" s="2">
        <f>B18*35.3147</f>
        <v>77.88002223</v>
      </c>
    </row>
    <row r="20">
      <c r="A20" s="1" t="s">
        <v>26</v>
      </c>
      <c r="B20" s="2">
        <f>B19*12*12*12</f>
        <v>134576.6784</v>
      </c>
    </row>
    <row r="21">
      <c r="A21" s="1" t="s">
        <v>27</v>
      </c>
      <c r="B21" s="1">
        <v>20.0</v>
      </c>
    </row>
    <row r="22">
      <c r="A22" s="1" t="s">
        <v>28</v>
      </c>
      <c r="B22" s="2">
        <f>1+3*B21+3*B21^2</f>
        <v>1261</v>
      </c>
    </row>
    <row r="23">
      <c r="A23" s="1" t="s">
        <v>29</v>
      </c>
      <c r="B23" s="2">
        <f>(2*B21+1)*(1/12)+2*(B21+1)*(B15/12)</f>
        <v>5.166666667</v>
      </c>
    </row>
    <row r="24">
      <c r="A24" s="1" t="s">
        <v>30</v>
      </c>
      <c r="B24" s="2">
        <f>B23*3</f>
        <v>15.5</v>
      </c>
    </row>
    <row r="25">
      <c r="A25" s="1" t="s">
        <v>31</v>
      </c>
      <c r="B25" s="2">
        <f>B22*PI()*(B14/12)*(B24)</f>
        <v>5116.999934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  <c r="B1" s="1" t="s">
        <v>35</v>
      </c>
      <c r="E1" s="1" t="s">
        <v>34</v>
      </c>
      <c r="F1" s="1" t="s">
        <v>36</v>
      </c>
      <c r="I1" s="1" t="s">
        <v>34</v>
      </c>
      <c r="J1" s="1" t="s">
        <v>37</v>
      </c>
      <c r="M1" s="1" t="s">
        <v>38</v>
      </c>
      <c r="N1" s="1" t="s">
        <v>39</v>
      </c>
      <c r="Q1" s="1" t="s">
        <v>34</v>
      </c>
      <c r="R1" s="1" t="s">
        <v>40</v>
      </c>
      <c r="U1" s="1" t="s">
        <v>34</v>
      </c>
      <c r="V1" s="1" t="s">
        <v>41</v>
      </c>
      <c r="Y1" s="1" t="s">
        <v>34</v>
      </c>
      <c r="Z1" s="1" t="s">
        <v>42</v>
      </c>
    </row>
    <row r="2">
      <c r="A2" s="1" t="s">
        <v>32</v>
      </c>
      <c r="B2" s="1" t="s">
        <v>43</v>
      </c>
      <c r="C2" s="1" t="s">
        <v>44</v>
      </c>
      <c r="E2" s="1" t="s">
        <v>32</v>
      </c>
      <c r="F2" s="1" t="s">
        <v>43</v>
      </c>
      <c r="G2" s="1" t="s">
        <v>44</v>
      </c>
      <c r="I2" s="1" t="s">
        <v>32</v>
      </c>
      <c r="J2" s="1" t="s">
        <v>43</v>
      </c>
      <c r="K2" s="1" t="s">
        <v>44</v>
      </c>
      <c r="M2" s="1" t="s">
        <v>32</v>
      </c>
      <c r="N2" s="1" t="s">
        <v>43</v>
      </c>
      <c r="O2" s="1" t="s">
        <v>44</v>
      </c>
      <c r="Q2" s="1" t="s">
        <v>32</v>
      </c>
      <c r="R2" s="1" t="s">
        <v>43</v>
      </c>
      <c r="S2" s="1" t="s">
        <v>44</v>
      </c>
      <c r="U2" s="1" t="s">
        <v>32</v>
      </c>
      <c r="V2" s="1" t="s">
        <v>43</v>
      </c>
      <c r="W2" s="1" t="s">
        <v>44</v>
      </c>
      <c r="Y2" s="1" t="s">
        <v>32</v>
      </c>
      <c r="Z2" s="1" t="s">
        <v>43</v>
      </c>
      <c r="AA2" s="1" t="s">
        <v>44</v>
      </c>
    </row>
    <row r="3">
      <c r="A3" s="1">
        <v>273.15</v>
      </c>
      <c r="B3" s="3">
        <v>1.47655899735358E-9</v>
      </c>
      <c r="C3" s="3">
        <v>2.99224678575317E-8</v>
      </c>
      <c r="E3" s="1">
        <v>273.15</v>
      </c>
      <c r="F3" s="3">
        <v>1.47655899735358E-9</v>
      </c>
      <c r="G3" s="3">
        <v>1.45725037607764E-7</v>
      </c>
      <c r="I3" s="1">
        <v>273.15</v>
      </c>
      <c r="J3" s="3">
        <v>1.47655899735358E-9</v>
      </c>
      <c r="K3" s="3">
        <v>2.91450064597633E-7</v>
      </c>
      <c r="M3" s="1">
        <v>273.15</v>
      </c>
      <c r="Q3" s="1">
        <v>273.15</v>
      </c>
      <c r="U3" s="1">
        <v>273.15</v>
      </c>
      <c r="Y3" s="1">
        <v>273.15</v>
      </c>
    </row>
    <row r="4">
      <c r="A4" s="1">
        <v>273.5504004004</v>
      </c>
      <c r="B4" s="3">
        <v>1.54429320999766E-9</v>
      </c>
      <c r="C4" s="3">
        <v>3.12951016557567E-8</v>
      </c>
      <c r="E4" s="1">
        <v>273.5504004004</v>
      </c>
      <c r="F4" s="3">
        <v>1.54429320999766E-9</v>
      </c>
      <c r="G4" s="3">
        <v>1.52409884150631E-7</v>
      </c>
      <c r="I4" s="1">
        <v>273.5504004004</v>
      </c>
      <c r="J4" s="3">
        <v>1.54429320999766E-9</v>
      </c>
      <c r="K4" s="3">
        <v>3.04819756686874E-7</v>
      </c>
      <c r="M4" s="1">
        <v>273.5504004004</v>
      </c>
      <c r="Q4" s="1">
        <v>273.5504004004</v>
      </c>
      <c r="U4" s="1">
        <v>273.5504004004</v>
      </c>
      <c r="Y4" s="1">
        <v>273.5504004004</v>
      </c>
    </row>
    <row r="5">
      <c r="A5" s="1">
        <v>273.950800800801</v>
      </c>
      <c r="B5" s="3">
        <v>1.61492284997571E-9</v>
      </c>
      <c r="C5" s="3">
        <v>3.27264112870032E-8</v>
      </c>
      <c r="E5" s="1">
        <v>273.950800800801</v>
      </c>
      <c r="F5" s="3">
        <v>1.61492284997571E-9</v>
      </c>
      <c r="G5" s="3">
        <v>1.593804871087E-7</v>
      </c>
      <c r="I5" s="1">
        <v>273.950800800801</v>
      </c>
      <c r="J5" s="3">
        <v>1.61492284997571E-9</v>
      </c>
      <c r="K5" s="3">
        <v>3.18760961516329E-7</v>
      </c>
      <c r="M5" s="1">
        <v>273.950800800801</v>
      </c>
      <c r="Q5" s="1">
        <v>273.950800800801</v>
      </c>
      <c r="U5" s="1">
        <v>273.950800800801</v>
      </c>
      <c r="Y5" s="1">
        <v>273.950800800801</v>
      </c>
    </row>
    <row r="6">
      <c r="A6" s="1">
        <v>274.351201201201</v>
      </c>
      <c r="B6" s="3">
        <v>1.68856236888556E-9</v>
      </c>
      <c r="C6" s="3">
        <v>3.42187161127358E-8</v>
      </c>
      <c r="E6" s="1">
        <v>274.351201201201</v>
      </c>
      <c r="F6" s="3">
        <v>1.68856236888556E-9</v>
      </c>
      <c r="G6" s="3">
        <v>1.66648141972525E-7</v>
      </c>
      <c r="I6" s="1">
        <v>274.351201201201</v>
      </c>
      <c r="J6" s="3">
        <v>1.68856236888556E-9</v>
      </c>
      <c r="K6" s="3">
        <v>3.33296270059246E-7</v>
      </c>
      <c r="M6" s="1">
        <v>274.351201201201</v>
      </c>
      <c r="Q6" s="1">
        <v>274.351201201201</v>
      </c>
      <c r="U6" s="1">
        <v>274.351201201201</v>
      </c>
      <c r="Y6" s="1">
        <v>274.351201201201</v>
      </c>
    </row>
    <row r="7">
      <c r="A7" s="1">
        <v>274.751601601602</v>
      </c>
      <c r="B7" s="3">
        <v>1.76533036073145E-9</v>
      </c>
      <c r="C7" s="3">
        <v>3.57744194402705E-8</v>
      </c>
      <c r="E7" s="1">
        <v>274.751601601602</v>
      </c>
      <c r="F7" s="3">
        <v>1.76533036073145E-9</v>
      </c>
      <c r="G7" s="3">
        <v>1.74224553056054E-7</v>
      </c>
      <c r="I7" s="1">
        <v>274.751601601602</v>
      </c>
      <c r="J7" s="3">
        <v>1.76533036073145E-9</v>
      </c>
      <c r="K7" s="3">
        <v>3.48449090935009E-7</v>
      </c>
      <c r="M7" s="1">
        <v>274.751601601602</v>
      </c>
      <c r="Q7" s="1">
        <v>274.751601601602</v>
      </c>
      <c r="U7" s="1">
        <v>274.751601601602</v>
      </c>
      <c r="Y7" s="1">
        <v>274.751601601602</v>
      </c>
    </row>
    <row r="8">
      <c r="A8" s="1">
        <v>275.152002002002</v>
      </c>
      <c r="B8" s="3">
        <v>1.8453496974117E-9</v>
      </c>
      <c r="C8" s="3">
        <v>3.73960112684327E-8</v>
      </c>
      <c r="E8" s="1">
        <v>275.152002002002</v>
      </c>
      <c r="F8" s="3">
        <v>1.8453496974117E-9</v>
      </c>
      <c r="G8" s="3">
        <v>1.82121846868204E-7</v>
      </c>
      <c r="I8" s="1">
        <v>275.152002002002</v>
      </c>
      <c r="J8" s="3">
        <v>1.8453496974117E-9</v>
      </c>
      <c r="K8" s="3">
        <v>3.64243677152221E-7</v>
      </c>
      <c r="M8" s="1">
        <v>275.152002002002</v>
      </c>
      <c r="Q8" s="1">
        <v>275.152002002002</v>
      </c>
      <c r="U8" s="1">
        <v>275.152002002002</v>
      </c>
      <c r="Y8" s="1">
        <v>275.152002002002</v>
      </c>
    </row>
    <row r="9">
      <c r="A9" s="1">
        <v>275.552402402402</v>
      </c>
      <c r="B9" s="3">
        <v>1.92874766813776E-9</v>
      </c>
      <c r="C9" s="3">
        <v>3.90860711128815E-8</v>
      </c>
      <c r="E9" s="1">
        <v>275.552402402402</v>
      </c>
      <c r="F9" s="3">
        <v>1.92874766813776E-9</v>
      </c>
      <c r="G9" s="3">
        <v>1.90352585872413E-7</v>
      </c>
      <c r="I9" s="1">
        <v>275.552402402402</v>
      </c>
      <c r="J9" s="3">
        <v>1.92874766813776E-9</v>
      </c>
      <c r="K9" s="3">
        <v>3.8070515362777E-7</v>
      </c>
      <c r="M9" s="1">
        <v>275.552402402402</v>
      </c>
      <c r="Q9" s="1">
        <v>275.552402402402</v>
      </c>
      <c r="U9" s="1">
        <v>275.552402402402</v>
      </c>
      <c r="Y9" s="1">
        <v>275.552402402402</v>
      </c>
    </row>
    <row r="10">
      <c r="A10" s="1">
        <v>275.952802802803</v>
      </c>
      <c r="B10" s="3">
        <v>2.01565612288315E-9</v>
      </c>
      <c r="C10" s="3">
        <v>4.08472709131022E-8</v>
      </c>
      <c r="E10" s="1">
        <v>275.952802802803</v>
      </c>
      <c r="F10" s="3">
        <v>2.01565612288315E-9</v>
      </c>
      <c r="G10" s="3">
        <v>1.98929782643932E-7</v>
      </c>
      <c r="I10" s="1">
        <v>275.952802802803</v>
      </c>
      <c r="J10" s="3">
        <v>2.01565612288315E-9</v>
      </c>
      <c r="K10" s="3">
        <v>3.9785954550133E-7</v>
      </c>
      <c r="M10" s="1">
        <v>275.952802802803</v>
      </c>
      <c r="Q10" s="1">
        <v>275.952802802803</v>
      </c>
      <c r="U10" s="1">
        <v>275.952802802803</v>
      </c>
      <c r="Y10" s="1">
        <v>275.952802802803</v>
      </c>
    </row>
    <row r="11">
      <c r="A11" s="1">
        <v>276.353203203203</v>
      </c>
      <c r="B11" s="3">
        <v>2.10621161996252E-9</v>
      </c>
      <c r="C11" s="3">
        <v>4.26823780230941E-8</v>
      </c>
      <c r="E11" s="1">
        <v>276.353203203203</v>
      </c>
      <c r="F11" s="3">
        <v>2.10621161996252E-9</v>
      </c>
      <c r="G11" s="3">
        <v>2.07866914434698E-7</v>
      </c>
      <c r="I11" s="1">
        <v>276.353203203203</v>
      </c>
      <c r="J11" s="3">
        <v>2.10621161996252E-9</v>
      </c>
      <c r="K11" s="3">
        <v>4.15733807265065E-7</v>
      </c>
      <c r="M11" s="1">
        <v>276.353203203203</v>
      </c>
      <c r="Q11" s="1">
        <v>276.353203203203</v>
      </c>
      <c r="U11" s="1">
        <v>276.353203203203</v>
      </c>
      <c r="Y11" s="1">
        <v>276.353203203203</v>
      </c>
    </row>
    <row r="12">
      <c r="A12" s="1">
        <v>276.753603603604</v>
      </c>
      <c r="B12" s="3">
        <v>2.20055557784361E-9</v>
      </c>
      <c r="C12" s="3">
        <v>4.45942582878388E-8</v>
      </c>
      <c r="E12" s="1">
        <v>276.753603603604</v>
      </c>
      <c r="F12" s="3">
        <v>2.20055557784361E-9</v>
      </c>
      <c r="G12" s="3">
        <v>2.1717793815599E-7</v>
      </c>
      <c r="I12" s="1">
        <v>276.753603603604</v>
      </c>
      <c r="J12" s="3">
        <v>2.20055557784361E-9</v>
      </c>
      <c r="K12" s="3">
        <v>4.34355852728847E-7</v>
      </c>
      <c r="M12" s="1">
        <v>276.753603603604</v>
      </c>
      <c r="Q12" s="1">
        <v>276.753603603604</v>
      </c>
      <c r="U12" s="1">
        <v>276.753603603604</v>
      </c>
      <c r="Y12" s="1">
        <v>276.753603603604</v>
      </c>
    </row>
    <row r="13">
      <c r="A13" s="1">
        <v>277.154004004004</v>
      </c>
      <c r="B13" s="3">
        <v>2.29883443129638E-9</v>
      </c>
      <c r="C13" s="3">
        <v>4.65858792076602E-8</v>
      </c>
      <c r="E13" s="1">
        <v>277.154004004004</v>
      </c>
      <c r="F13" s="3">
        <v>2.29883443129638E-9</v>
      </c>
      <c r="G13" s="3">
        <v>2.26877305789098E-7</v>
      </c>
      <c r="I13" s="1">
        <v>277.154004004004</v>
      </c>
      <c r="J13" s="3">
        <v>2.29883443129638E-9</v>
      </c>
      <c r="K13" s="3">
        <v>4.53754585841533E-7</v>
      </c>
      <c r="M13" s="1">
        <v>277.154004004004</v>
      </c>
      <c r="Q13" s="1">
        <v>277.154004004004</v>
      </c>
      <c r="U13" s="1">
        <v>277.154004004004</v>
      </c>
      <c r="Y13" s="1">
        <v>277.154004004004</v>
      </c>
    </row>
    <row r="14">
      <c r="A14" s="1">
        <v>277.554404404404</v>
      </c>
      <c r="B14" s="3">
        <v>2.40119979198637E-9</v>
      </c>
      <c r="C14" s="3">
        <v>4.86603131926472E-8</v>
      </c>
      <c r="E14" s="1">
        <v>277.554404404404</v>
      </c>
      <c r="F14" s="3">
        <v>2.40119979198637E-9</v>
      </c>
      <c r="G14" s="3">
        <v>2.3697998023462E-7</v>
      </c>
      <c r="I14" s="1">
        <v>277.554404404404</v>
      </c>
      <c r="J14" s="3">
        <v>2.40119979198637E-9</v>
      </c>
      <c r="K14" s="3">
        <v>4.73959932389477E-7</v>
      </c>
      <c r="M14" s="1">
        <v>277.554404404404</v>
      </c>
      <c r="Q14" s="1">
        <v>277.554404404404</v>
      </c>
      <c r="U14" s="1">
        <v>277.554404404404</v>
      </c>
      <c r="Y14" s="1">
        <v>277.554404404404</v>
      </c>
    </row>
    <row r="15">
      <c r="A15" s="1">
        <v>277.954804804805</v>
      </c>
      <c r="B15" s="3">
        <v>2.50780861362066E-9</v>
      </c>
      <c r="C15" s="3">
        <v>5.08207409093357E-8</v>
      </c>
      <c r="E15" s="1">
        <v>277.954804804805</v>
      </c>
      <c r="F15" s="3">
        <v>2.50780861362066E-9</v>
      </c>
      <c r="G15" s="3">
        <v>2.47501451611061E-7</v>
      </c>
      <c r="I15" s="1">
        <v>277.954804804805</v>
      </c>
      <c r="J15" s="3">
        <v>2.50780861362066E-9</v>
      </c>
      <c r="K15" s="3">
        <v>4.9500287259363E-7</v>
      </c>
      <c r="M15" s="1">
        <v>277.954804804805</v>
      </c>
      <c r="Q15" s="1">
        <v>277.954804804805</v>
      </c>
      <c r="U15" s="1">
        <v>277.954804804805</v>
      </c>
      <c r="Y15" s="1">
        <v>277.954804804805</v>
      </c>
    </row>
    <row r="16">
      <c r="A16" s="1">
        <v>278.355205205205</v>
      </c>
      <c r="B16" s="3">
        <v>2.61882336175806E-9</v>
      </c>
      <c r="C16" s="3">
        <v>5.30704547219088E-8</v>
      </c>
      <c r="E16" s="1">
        <v>278.355205205205</v>
      </c>
      <c r="F16" s="3">
        <v>2.61882336175806E-9</v>
      </c>
      <c r="G16" s="3">
        <v>2.58457754013742E-7</v>
      </c>
      <c r="I16" s="1">
        <v>278.355205205205</v>
      </c>
      <c r="J16" s="3">
        <v>2.61882336175806E-9</v>
      </c>
      <c r="K16" s="3">
        <v>5.16915474627271E-7</v>
      </c>
      <c r="M16" s="1">
        <v>278.355205205205</v>
      </c>
      <c r="Q16" s="1">
        <v>278.355205205205</v>
      </c>
      <c r="U16" s="1">
        <v>278.355205205205</v>
      </c>
      <c r="Y16" s="1">
        <v>278.355205205205</v>
      </c>
    </row>
    <row r="17">
      <c r="A17" s="1">
        <v>278.755605605606</v>
      </c>
      <c r="B17" s="3">
        <v>2.73441218839621E-9</v>
      </c>
      <c r="C17" s="3">
        <v>5.54128622302028E-8</v>
      </c>
      <c r="E17" s="1">
        <v>278.755605605606</v>
      </c>
      <c r="F17" s="3">
        <v>2.73441218839621E-9</v>
      </c>
      <c r="G17" s="3">
        <v>2.69865482745159E-7</v>
      </c>
      <c r="I17" s="1">
        <v>278.755605605606</v>
      </c>
      <c r="J17" s="3">
        <v>2.73441218839621E-9</v>
      </c>
      <c r="K17" s="3">
        <v>5.39730929076618E-7</v>
      </c>
      <c r="M17" s="1">
        <v>278.755605605606</v>
      </c>
      <c r="Q17" s="1">
        <v>278.755605605606</v>
      </c>
      <c r="U17" s="1">
        <v>278.755605605606</v>
      </c>
      <c r="Y17" s="1">
        <v>278.755605605606</v>
      </c>
    </row>
    <row r="18">
      <c r="A18" s="1">
        <v>279.156006006006</v>
      </c>
      <c r="B18" s="3">
        <v>2.8547491114515E-9</v>
      </c>
      <c r="C18" s="3">
        <v>5.78514899068659E-8</v>
      </c>
      <c r="E18" s="1">
        <v>279.156006006006</v>
      </c>
      <c r="F18" s="3">
        <v>2.8547491114515E-9</v>
      </c>
      <c r="G18" s="3">
        <v>2.81741812028219E-7</v>
      </c>
      <c r="I18" s="1">
        <v>279.156006006006</v>
      </c>
      <c r="J18" s="3">
        <v>2.8547491114515E-9</v>
      </c>
      <c r="K18" s="3">
        <v>5.63483584367202E-7</v>
      </c>
      <c r="M18" s="1">
        <v>279.156006006006</v>
      </c>
      <c r="Q18" s="1">
        <v>279.156006006006</v>
      </c>
      <c r="U18" s="1">
        <v>279.156006006006</v>
      </c>
      <c r="Y18" s="1">
        <v>279.156006006006</v>
      </c>
    </row>
    <row r="19">
      <c r="A19" s="1">
        <v>279.556406406406</v>
      </c>
      <c r="B19" s="3">
        <v>2.98001419924933E-9</v>
      </c>
      <c r="C19" s="3">
        <v>6.03899868360501E-8</v>
      </c>
      <c r="E19" s="1">
        <v>279.556406406406</v>
      </c>
      <c r="F19" s="3">
        <v>2.98001419924933E-9</v>
      </c>
      <c r="G19" s="3">
        <v>2.94104513213955E-7</v>
      </c>
      <c r="I19" s="1">
        <v>279.556406406406</v>
      </c>
      <c r="J19" s="3">
        <v>2.98001419924933E-9</v>
      </c>
      <c r="K19" s="3">
        <v>5.88208983179166E-7</v>
      </c>
      <c r="M19" s="1">
        <v>279.556406406406</v>
      </c>
      <c r="Q19" s="1">
        <v>279.556406406406</v>
      </c>
      <c r="U19" s="1">
        <v>279.556406406406</v>
      </c>
      <c r="Y19" s="1">
        <v>279.556406406406</v>
      </c>
    </row>
    <row r="20">
      <c r="A20" s="1">
        <v>279.956806806807</v>
      </c>
      <c r="B20" s="3">
        <v>3.11039376014509E-9</v>
      </c>
      <c r="C20" s="3">
        <v>6.30321285560778E-8</v>
      </c>
      <c r="E20" s="1">
        <v>279.956806806807</v>
      </c>
      <c r="F20" s="3">
        <v>3.11039376014509E-9</v>
      </c>
      <c r="G20" s="3">
        <v>3.06971973495596E-7</v>
      </c>
      <c r="I20" s="1">
        <v>279.956806806807</v>
      </c>
      <c r="J20" s="3">
        <v>3.11039376014509E-9</v>
      </c>
      <c r="K20" s="3">
        <v>6.13943899875281E-7</v>
      </c>
      <c r="M20" s="1">
        <v>279.956806806807</v>
      </c>
      <c r="Q20" s="1">
        <v>279.956806806807</v>
      </c>
      <c r="U20" s="1">
        <v>279.956806806807</v>
      </c>
      <c r="Y20" s="1">
        <v>279.956806806807</v>
      </c>
    </row>
    <row r="21">
      <c r="A21" s="1">
        <v>280.357207207207</v>
      </c>
      <c r="B21" s="3">
        <v>3.24608053739777E-9</v>
      </c>
      <c r="C21" s="3">
        <v>6.57818210085537E-8</v>
      </c>
      <c r="E21" s="1">
        <v>280.357207207207</v>
      </c>
      <c r="F21" s="3">
        <v>3.24608053739777E-9</v>
      </c>
      <c r="G21" s="3">
        <v>3.20363215141035E-7</v>
      </c>
      <c r="I21" s="1">
        <v>280.357207207207</v>
      </c>
      <c r="J21" s="3">
        <v>3.24608053739777E-9</v>
      </c>
      <c r="K21" s="3">
        <v>6.40726378965758E-7</v>
      </c>
      <c r="M21" s="1">
        <v>280.357207207207</v>
      </c>
      <c r="Q21" s="1">
        <v>280.357207207207</v>
      </c>
      <c r="U21" s="1">
        <v>280.357207207207</v>
      </c>
      <c r="Y21" s="1">
        <v>280.357207207207</v>
      </c>
    </row>
    <row r="22">
      <c r="A22" s="1">
        <v>280.757607607608</v>
      </c>
      <c r="B22" s="3">
        <v>3.38727390942186E-9</v>
      </c>
      <c r="C22" s="3">
        <v>6.86431045964649E-8</v>
      </c>
      <c r="E22" s="1">
        <v>280.757607607608</v>
      </c>
      <c r="F22" s="3">
        <v>3.38727390942186E-9</v>
      </c>
      <c r="G22" s="3">
        <v>3.34297915256073E-7</v>
      </c>
      <c r="I22" s="1">
        <v>280.757607607608</v>
      </c>
      <c r="J22" s="3">
        <v>3.38727390942186E-9</v>
      </c>
      <c r="K22" s="3">
        <v>6.6859577463458E-7</v>
      </c>
      <c r="M22" s="1">
        <v>280.757607607608</v>
      </c>
      <c r="Q22" s="1">
        <v>280.757607607608</v>
      </c>
      <c r="U22" s="1">
        <v>280.757607607608</v>
      </c>
      <c r="Y22" s="1">
        <v>280.757607607608</v>
      </c>
    </row>
    <row r="23">
      <c r="A23" s="1">
        <v>281.158008008008</v>
      </c>
      <c r="B23" s="3">
        <v>3.53418009554376E-9</v>
      </c>
      <c r="C23" s="3">
        <v>7.16201583538326E-8</v>
      </c>
      <c r="E23" s="1">
        <v>281.158008008008</v>
      </c>
      <c r="F23" s="3">
        <v>3.53418009554376E-9</v>
      </c>
      <c r="G23" s="3">
        <v>3.48796426090932E-7</v>
      </c>
      <c r="I23" s="1">
        <v>281.158008008008</v>
      </c>
      <c r="J23" s="3">
        <v>3.53418009554376E-9</v>
      </c>
      <c r="K23" s="3">
        <v>6.9759279135237E-7</v>
      </c>
      <c r="M23" s="1">
        <v>281.158008008008</v>
      </c>
      <c r="Q23" s="1">
        <v>281.158008008008</v>
      </c>
      <c r="U23" s="1">
        <v>281.158008008008</v>
      </c>
      <c r="Y23" s="1">
        <v>281.158008008008</v>
      </c>
    </row>
    <row r="24">
      <c r="A24" s="1">
        <v>281.558408408408</v>
      </c>
      <c r="B24" s="3">
        <v>3.68701236739338E-9</v>
      </c>
      <c r="C24" s="3">
        <v>7.47173042295578E-8</v>
      </c>
      <c r="E24" s="1">
        <v>281.558408408408</v>
      </c>
      <c r="F24" s="3">
        <v>3.68701236739338E-9</v>
      </c>
      <c r="G24" s="3">
        <v>3.63879795902887E-7</v>
      </c>
      <c r="I24" s="1">
        <v>281.558408408408</v>
      </c>
      <c r="J24" s="3">
        <v>3.68701236739338E-9</v>
      </c>
      <c r="K24" s="3">
        <v>7.27759525601496E-7</v>
      </c>
      <c r="M24" s="1">
        <v>281.558408408408</v>
      </c>
      <c r="Q24" s="1">
        <v>281.558408408408</v>
      </c>
      <c r="U24" s="1">
        <v>281.558408408408</v>
      </c>
      <c r="Y24" s="1">
        <v>281.558408408408</v>
      </c>
    </row>
    <row r="25">
      <c r="A25" s="1">
        <v>281.958808808809</v>
      </c>
      <c r="B25" s="3">
        <v>3.84599126606222E-9</v>
      </c>
      <c r="C25" s="3">
        <v>7.79390114881284E-8</v>
      </c>
      <c r="E25" s="1">
        <v>281.958808808809</v>
      </c>
      <c r="F25" s="3">
        <v>3.84599126606222E-9</v>
      </c>
      <c r="G25" s="3">
        <v>3.79569790388022E-7</v>
      </c>
      <c r="I25" s="1">
        <v>281.958808808809</v>
      </c>
      <c r="J25" s="3">
        <v>3.84599126606222E-9</v>
      </c>
      <c r="K25" s="3">
        <v>7.59139508739404E-7</v>
      </c>
      <c r="M25" s="1">
        <v>281.958808808809</v>
      </c>
      <c r="Q25" s="1">
        <v>281.958808808809</v>
      </c>
      <c r="U25" s="1">
        <v>281.958808808809</v>
      </c>
      <c r="Y25" s="1">
        <v>281.958808808809</v>
      </c>
    </row>
    <row r="26">
      <c r="A26" s="1">
        <v>282.359209209209</v>
      </c>
      <c r="B26" s="3">
        <v>4.01134482516331E-9</v>
      </c>
      <c r="C26" s="3">
        <v>8.12899012299225E-8</v>
      </c>
      <c r="E26" s="1">
        <v>282.359209209209</v>
      </c>
      <c r="F26" s="3">
        <v>4.01134482516331E-9</v>
      </c>
      <c r="G26" s="3">
        <v>3.95888914695437E-7</v>
      </c>
      <c r="I26" s="1">
        <v>282.359209209209</v>
      </c>
      <c r="J26" s="3">
        <v>4.01134482516331E-9</v>
      </c>
      <c r="K26" s="3">
        <v>7.91777751026826E-7</v>
      </c>
      <c r="M26" s="1">
        <v>282.359209209209</v>
      </c>
      <c r="Q26" s="1">
        <v>282.359209209209</v>
      </c>
      <c r="U26" s="1">
        <v>282.359209209209</v>
      </c>
      <c r="Y26" s="1">
        <v>282.359209209209</v>
      </c>
    </row>
    <row r="27">
      <c r="A27" s="1">
        <v>282.75960960961</v>
      </c>
      <c r="B27" s="3">
        <v>4.18330879992973E-9</v>
      </c>
      <c r="C27" s="3">
        <v>8.47747510338863E-8</v>
      </c>
      <c r="E27" s="1">
        <v>282.75960960961</v>
      </c>
      <c r="F27" s="3">
        <v>4.18330879992973E-9</v>
      </c>
      <c r="G27" s="3">
        <v>4.12860436037403E-7</v>
      </c>
      <c r="I27" s="1">
        <v>282.75960960961</v>
      </c>
      <c r="J27" s="3">
        <v>4.18330879992973E-9</v>
      </c>
      <c r="K27" s="3">
        <v>8.25720786847901E-7</v>
      </c>
      <c r="M27" s="1">
        <v>282.75960960961</v>
      </c>
      <c r="Q27" s="1">
        <v>282.75960960961</v>
      </c>
      <c r="U27" s="1">
        <v>282.75960960961</v>
      </c>
      <c r="Y27" s="1">
        <v>282.75960960961</v>
      </c>
    </row>
    <row r="28">
      <c r="A28" s="1">
        <v>283.16001001001</v>
      </c>
      <c r="B28" s="3">
        <v>4.36212690249191E-9</v>
      </c>
      <c r="C28" s="3">
        <v>8.83984997254247E-8</v>
      </c>
      <c r="E28" s="1">
        <v>283.16001001001</v>
      </c>
      <c r="F28" s="3">
        <v>4.36212690249191E-9</v>
      </c>
      <c r="G28" s="3">
        <v>4.30508406909326E-7</v>
      </c>
      <c r="I28" s="1">
        <v>283.16001001001</v>
      </c>
      <c r="J28" s="3">
        <v>4.36212690249191E-9</v>
      </c>
      <c r="K28" s="3">
        <v>8.61016721149868E-7</v>
      </c>
      <c r="M28" s="1">
        <v>283.16001001001</v>
      </c>
      <c r="Q28" s="1">
        <v>283.16001001001</v>
      </c>
      <c r="U28" s="1">
        <v>283.16001001001</v>
      </c>
      <c r="Y28" s="1">
        <v>283.16001001001</v>
      </c>
    </row>
    <row r="29">
      <c r="A29" s="1">
        <v>283.56041041041</v>
      </c>
      <c r="B29" s="3">
        <v>4.5480510434757E-9</v>
      </c>
      <c r="C29" s="3">
        <v>9.21662522723804E-8</v>
      </c>
      <c r="E29" s="1">
        <v>283.56041041041</v>
      </c>
      <c r="F29" s="3">
        <v>4.5480510434757E-9</v>
      </c>
      <c r="G29" s="3">
        <v>4.48857688933499E-7</v>
      </c>
      <c r="I29" s="1">
        <v>283.56041041041</v>
      </c>
      <c r="J29" s="3">
        <v>4.5480510434757E-9</v>
      </c>
      <c r="K29" s="3">
        <v>8.97715277130341E-7</v>
      </c>
      <c r="M29" s="1">
        <v>283.56041041041</v>
      </c>
      <c r="Q29" s="1">
        <v>283.56041041041</v>
      </c>
      <c r="U29" s="1">
        <v>283.56041041041</v>
      </c>
      <c r="Y29" s="1">
        <v>283.56041041041</v>
      </c>
    </row>
    <row r="30">
      <c r="A30" s="1">
        <v>283.960810810811</v>
      </c>
      <c r="B30" s="3">
        <v>4.74134158006699E-9</v>
      </c>
      <c r="C30" s="3">
        <v>9.6083284812058E-8</v>
      </c>
      <c r="E30" s="1">
        <v>283.960810810811</v>
      </c>
      <c r="F30" s="3">
        <v>4.74134158006699E-9</v>
      </c>
      <c r="G30" s="3">
        <v>4.67933977341049E-7</v>
      </c>
      <c r="I30" s="1">
        <v>283.960810810811</v>
      </c>
      <c r="J30" s="3">
        <v>4.74134158006699E-9</v>
      </c>
      <c r="K30" s="3">
        <v>9.35867845200942E-7</v>
      </c>
      <c r="M30" s="1">
        <v>283.960810810811</v>
      </c>
      <c r="Q30" s="1">
        <v>283.960810810811</v>
      </c>
      <c r="U30" s="1">
        <v>283.960810810811</v>
      </c>
      <c r="Y30" s="1">
        <v>283.960810810811</v>
      </c>
    </row>
    <row r="31">
      <c r="A31" s="1">
        <v>284.361211211211</v>
      </c>
      <c r="B31" s="3">
        <v>4.94226757068967E-9</v>
      </c>
      <c r="C31" s="3">
        <v>1.00155049812268E-7</v>
      </c>
      <c r="E31" s="1">
        <v>284.361211211211</v>
      </c>
      <c r="F31" s="3">
        <v>4.94226757068967E-9</v>
      </c>
      <c r="G31" s="3">
        <v>4.8776382610656E-7</v>
      </c>
      <c r="I31" s="1">
        <v>284.361211211211</v>
      </c>
      <c r="J31" s="3">
        <v>4.94226757068967E-9</v>
      </c>
      <c r="K31" s="3">
        <v>9.75527533256286E-7</v>
      </c>
      <c r="M31" s="1">
        <v>284.361211211211</v>
      </c>
      <c r="Q31" s="1">
        <v>284.361211211211</v>
      </c>
      <c r="U31" s="1">
        <v>284.361211211211</v>
      </c>
      <c r="Y31" s="1">
        <v>284.361211211211</v>
      </c>
    </row>
    <row r="32">
      <c r="A32" s="1">
        <v>284.761611611612</v>
      </c>
      <c r="B32" s="3">
        <v>5.15110703644865E-9</v>
      </c>
      <c r="C32" s="3">
        <v>1.04387181369461E-7</v>
      </c>
      <c r="E32" s="1">
        <v>284.761611611612</v>
      </c>
      <c r="F32" s="3">
        <v>5.15110703644865E-9</v>
      </c>
      <c r="G32" s="3">
        <v>5.0837467375035E-7</v>
      </c>
      <c r="I32" s="1">
        <v>284.761611611612</v>
      </c>
      <c r="J32" s="3">
        <v>5.15110703644865E-9</v>
      </c>
      <c r="K32" s="3">
        <v>1.01674921827823E-6</v>
      </c>
      <c r="M32" s="1">
        <v>284.761611611612</v>
      </c>
      <c r="Q32" s="1">
        <v>284.761611611612</v>
      </c>
      <c r="U32" s="1">
        <v>284.761611611612</v>
      </c>
      <c r="Y32" s="1">
        <v>284.761611611612</v>
      </c>
    </row>
    <row r="33">
      <c r="A33" s="1">
        <v>285.162012012012</v>
      </c>
      <c r="B33" s="3">
        <v>5.36814722948988E-9</v>
      </c>
      <c r="C33" s="3">
        <v>1.08785500647041E-7</v>
      </c>
      <c r="E33" s="1">
        <v>285.162012012012</v>
      </c>
      <c r="F33" s="3">
        <v>5.36814722948988E-9</v>
      </c>
      <c r="G33" s="3">
        <v>5.29794869823391E-7</v>
      </c>
      <c r="I33" s="1">
        <v>285.162012012012</v>
      </c>
      <c r="J33" s="3">
        <v>5.36814722948988E-9</v>
      </c>
      <c r="K33" s="3">
        <v>1.05958959930541E-6</v>
      </c>
      <c r="M33" s="1">
        <v>285.162012012012</v>
      </c>
      <c r="Q33" s="1">
        <v>285.162012012012</v>
      </c>
      <c r="U33" s="1">
        <v>285.162012012012</v>
      </c>
      <c r="Y33" s="1">
        <v>285.162012012012</v>
      </c>
    </row>
    <row r="34">
      <c r="A34" s="1">
        <v>285.562412412412</v>
      </c>
      <c r="B34" s="3">
        <v>5.59368490843476E-9</v>
      </c>
      <c r="C34" s="3">
        <v>1.13356021457033E-7</v>
      </c>
      <c r="E34" s="1">
        <v>285.562412412412</v>
      </c>
      <c r="F34" s="3">
        <v>5.59368490843476E-9</v>
      </c>
      <c r="G34" s="3">
        <v>5.52053702090398E-7</v>
      </c>
      <c r="I34" s="1">
        <v>285.562412412412</v>
      </c>
      <c r="J34" s="3">
        <v>5.59368490843476E-9</v>
      </c>
      <c r="K34" s="3">
        <v>1.10410725179907E-6</v>
      </c>
      <c r="M34" s="1">
        <v>285.562412412412</v>
      </c>
      <c r="Q34" s="1">
        <v>285.562412412412</v>
      </c>
      <c r="U34" s="1">
        <v>285.562412412412</v>
      </c>
      <c r="Y34" s="1">
        <v>285.562412412412</v>
      </c>
    </row>
    <row r="35">
      <c r="A35" s="1">
        <v>285.962812812813</v>
      </c>
      <c r="B35" s="3">
        <v>5.82802662104654E-9</v>
      </c>
      <c r="C35" s="3">
        <v>1.18104955988313E-7</v>
      </c>
      <c r="E35" s="1">
        <v>285.962812812813</v>
      </c>
      <c r="F35" s="3">
        <v>5.82802662104654E-9</v>
      </c>
      <c r="G35" s="3">
        <v>5.75181424426664E-7</v>
      </c>
      <c r="I35" s="1">
        <v>285.962812812813</v>
      </c>
      <c r="J35" s="3">
        <v>5.82802662104654E-9</v>
      </c>
      <c r="K35" s="3">
        <v>1.1503626834364E-6</v>
      </c>
      <c r="M35" s="1">
        <v>285.962812812813</v>
      </c>
      <c r="Q35" s="1">
        <v>285.962812812813</v>
      </c>
      <c r="U35" s="1">
        <v>285.962812812813</v>
      </c>
      <c r="Y35" s="1">
        <v>285.962812812813</v>
      </c>
    </row>
    <row r="36">
      <c r="A36" s="1">
        <v>286.363213213213</v>
      </c>
      <c r="B36" s="3">
        <v>6.07148899429186E-9</v>
      </c>
      <c r="C36" s="3">
        <v>1.23038720684692E-7</v>
      </c>
      <c r="E36" s="1">
        <v>286.363213213213</v>
      </c>
      <c r="F36" s="3">
        <v>6.07148899429186E-9</v>
      </c>
      <c r="G36" s="3">
        <v>5.99209285444706E-7</v>
      </c>
      <c r="I36" s="1">
        <v>286.363213213213</v>
      </c>
      <c r="J36" s="3">
        <v>6.07148899429186E-9</v>
      </c>
      <c r="K36" s="3">
        <v>1.19841839136342E-6</v>
      </c>
      <c r="M36" s="1">
        <v>286.363213213213</v>
      </c>
      <c r="Q36" s="1">
        <v>286.363213213213</v>
      </c>
      <c r="U36" s="1">
        <v>286.363213213213</v>
      </c>
      <c r="Y36" s="1">
        <v>286.363213213213</v>
      </c>
    </row>
    <row r="37">
      <c r="A37" s="1">
        <v>286.763613613614</v>
      </c>
      <c r="B37" s="3">
        <v>6.32439903196057E-9</v>
      </c>
      <c r="C37" s="3">
        <v>1.28163942276182E-7</v>
      </c>
      <c r="E37" s="1">
        <v>286.763613613614</v>
      </c>
      <c r="F37" s="3">
        <v>6.32439903196057E-9</v>
      </c>
      <c r="G37" s="3">
        <v>6.24169557866862E-7</v>
      </c>
      <c r="I37" s="1">
        <v>286.763613613614</v>
      </c>
      <c r="J37" s="3">
        <v>6.32439903196057E-9</v>
      </c>
      <c r="K37" s="3">
        <v>1.24833892093978E-6</v>
      </c>
      <c r="M37" s="1">
        <v>286.763613613614</v>
      </c>
      <c r="Q37" s="1">
        <v>286.763613613614</v>
      </c>
      <c r="U37" s="1">
        <v>286.763613613614</v>
      </c>
      <c r="Y37" s="1">
        <v>286.763613613614</v>
      </c>
    </row>
    <row r="38">
      <c r="A38" s="1">
        <v>287.164014014014</v>
      </c>
      <c r="B38" s="3">
        <v>6.58709442001295E-9</v>
      </c>
      <c r="C38" s="3">
        <v>1.33487463966836E-7</v>
      </c>
      <c r="E38" s="1">
        <v>287.164014014014</v>
      </c>
      <c r="F38" s="3">
        <v>6.58709442001295E-9</v>
      </c>
      <c r="G38" s="3">
        <v>6.50095568660492E-7</v>
      </c>
      <c r="I38" s="1">
        <v>287.164014014014</v>
      </c>
      <c r="J38" s="3">
        <v>6.58709442001295E-9</v>
      </c>
      <c r="K38" s="3">
        <v>1.30019092600872E-6</v>
      </c>
      <c r="M38" s="1">
        <v>287.164014014014</v>
      </c>
      <c r="Q38" s="1">
        <v>287.164014014014</v>
      </c>
      <c r="U38" s="1">
        <v>287.164014014014</v>
      </c>
      <c r="Y38" s="1">
        <v>287.164014014014</v>
      </c>
    </row>
    <row r="39">
      <c r="A39" s="1">
        <v>287.564414414414</v>
      </c>
      <c r="B39" s="3">
        <v>6.85992383982368E-9</v>
      </c>
      <c r="C39" s="3">
        <v>1.3901635178264E-7</v>
      </c>
      <c r="E39" s="1">
        <v>287.564414414414</v>
      </c>
      <c r="F39" s="3">
        <v>6.85992383982368E-9</v>
      </c>
      <c r="G39" s="3">
        <v>6.77021729952526E-7</v>
      </c>
      <c r="I39" s="1">
        <v>287.564414414414</v>
      </c>
      <c r="J39" s="3">
        <v>6.85992383982368E-9</v>
      </c>
      <c r="K39" s="3">
        <v>1.35404323072569E-6</v>
      </c>
      <c r="M39" s="1">
        <v>287.564414414414</v>
      </c>
      <c r="Q39" s="1">
        <v>287.564414414414</v>
      </c>
      <c r="U39" s="1">
        <v>287.564414414414</v>
      </c>
      <c r="Y39" s="1">
        <v>287.564414414414</v>
      </c>
    </row>
    <row r="40">
      <c r="A40" s="1">
        <v>287.964814814815</v>
      </c>
      <c r="B40" s="3">
        <v>7.14324728949713E-9</v>
      </c>
      <c r="C40" s="3">
        <v>1.44757901082946E-7</v>
      </c>
      <c r="E40" s="1">
        <v>287.964814814815</v>
      </c>
      <c r="F40" s="3">
        <v>7.14324728949713E-9</v>
      </c>
      <c r="G40" s="3">
        <v>7.04983570740564E-7</v>
      </c>
      <c r="I40" s="1">
        <v>287.964814814815</v>
      </c>
      <c r="J40" s="3">
        <v>7.14324728949713E-9</v>
      </c>
      <c r="K40" s="3">
        <v>1.40996689298003E-6</v>
      </c>
      <c r="M40" s="1">
        <v>287.964814814815</v>
      </c>
      <c r="Q40" s="1">
        <v>287.964814814815</v>
      </c>
      <c r="U40" s="1">
        <v>287.964814814815</v>
      </c>
      <c r="Y40" s="1">
        <v>287.964814814815</v>
      </c>
    </row>
    <row r="41">
      <c r="A41" s="1">
        <v>288.365215215215</v>
      </c>
      <c r="B41" s="3">
        <v>7.43743641342975E-9</v>
      </c>
      <c r="C41" s="3">
        <v>1.50719643239051E-7</v>
      </c>
      <c r="E41" s="1">
        <v>288.365215215215</v>
      </c>
      <c r="F41" s="3">
        <v>7.43743641342975E-9</v>
      </c>
      <c r="G41" s="3">
        <v>7.34017769417885E-7</v>
      </c>
      <c r="I41" s="1">
        <v>288.365215215215</v>
      </c>
      <c r="J41" s="3">
        <v>7.43743641342975E-9</v>
      </c>
      <c r="K41" s="3">
        <v>1.46803526944453E-6</v>
      </c>
      <c r="M41" s="1">
        <v>288.365215215215</v>
      </c>
      <c r="Q41" s="1">
        <v>288.365215215215</v>
      </c>
      <c r="U41" s="1">
        <v>288.365215215215</v>
      </c>
      <c r="Y41" s="1">
        <v>288.365215215215</v>
      </c>
    </row>
    <row r="42">
      <c r="A42" s="1">
        <v>288.765615615616</v>
      </c>
      <c r="B42" s="3">
        <v>7.74287484030038E-9</v>
      </c>
      <c r="C42" s="3">
        <v>1.5690935248355E-7</v>
      </c>
      <c r="E42" s="1">
        <v>288.765615615616</v>
      </c>
      <c r="F42" s="3">
        <v>7.74287484030038E-9</v>
      </c>
      <c r="G42" s="3">
        <v>7.64162187130211E-7</v>
      </c>
      <c r="I42" s="1">
        <v>288.765615615616</v>
      </c>
      <c r="J42" s="3">
        <v>7.74287484030038E-9</v>
      </c>
      <c r="K42" s="3">
        <v>1.52832408228827E-6</v>
      </c>
      <c r="M42" s="1">
        <v>288.765615615616</v>
      </c>
      <c r="Q42" s="1">
        <v>288.765615615616</v>
      </c>
      <c r="U42" s="1">
        <v>288.765615615616</v>
      </c>
      <c r="Y42" s="1">
        <v>288.765615615616</v>
      </c>
    </row>
    <row r="43">
      <c r="A43" s="1">
        <v>289.166016016016</v>
      </c>
      <c r="B43" s="3">
        <v>8.05995852966999E-9</v>
      </c>
      <c r="C43" s="3">
        <v>1.63335052934177E-7</v>
      </c>
      <c r="E43" s="1">
        <v>289.166016016016</v>
      </c>
      <c r="F43" s="3">
        <v>8.05995852966999E-9</v>
      </c>
      <c r="G43" s="3">
        <v>7.95455901982143E-7</v>
      </c>
      <c r="I43" s="1">
        <v>289.166016016016</v>
      </c>
      <c r="J43" s="3">
        <v>8.05995852966999E-9</v>
      </c>
      <c r="K43" s="3">
        <v>1.59091148758899E-6</v>
      </c>
      <c r="M43" s="1">
        <v>289.166016016016</v>
      </c>
      <c r="Q43" s="1">
        <v>289.166016016016</v>
      </c>
      <c r="U43" s="1">
        <v>289.166016016016</v>
      </c>
      <c r="Y43" s="1">
        <v>289.166016016016</v>
      </c>
    </row>
    <row r="44">
      <c r="A44" s="1">
        <v>289.566416416416</v>
      </c>
      <c r="B44" s="3">
        <v>8.38909612737847E-9</v>
      </c>
      <c r="C44" s="3">
        <v>1.70005025795897E-7</v>
      </c>
      <c r="E44" s="1">
        <v>289.566416416416</v>
      </c>
      <c r="F44" s="3">
        <v>8.38909612737847E-9</v>
      </c>
      <c r="G44" s="3">
        <v>8.27939244111758E-7</v>
      </c>
      <c r="I44" s="1">
        <v>289.566416416416</v>
      </c>
      <c r="J44" s="3">
        <v>8.38909612737847E-9</v>
      </c>
      <c r="K44" s="3">
        <v>1.65587814548154E-6</v>
      </c>
      <c r="M44" s="1">
        <v>289.566416416416</v>
      </c>
      <c r="Q44" s="1">
        <v>289.566416416416</v>
      </c>
      <c r="U44" s="1">
        <v>289.566416416416</v>
      </c>
      <c r="Y44" s="1">
        <v>289.566416416416</v>
      </c>
    </row>
    <row r="45">
      <c r="A45" s="1">
        <v>289.966816816817</v>
      </c>
      <c r="B45" s="3">
        <v>8.73070932992609E-9</v>
      </c>
      <c r="C45" s="3">
        <v>1.76927816745088E-7</v>
      </c>
      <c r="E45" s="1">
        <v>289.966816816817</v>
      </c>
      <c r="F45" s="3">
        <v>8.73070932992609E-9</v>
      </c>
      <c r="G45" s="3">
        <v>8.61653831651925E-7</v>
      </c>
      <c r="I45" s="1">
        <v>289.966816816817</v>
      </c>
      <c r="J45" s="3">
        <v>8.73070932992609E-9</v>
      </c>
      <c r="K45" s="3">
        <v>1.72330729207987E-6</v>
      </c>
      <c r="M45" s="1">
        <v>289.966816816817</v>
      </c>
      <c r="Q45" s="1">
        <v>289.966816816817</v>
      </c>
      <c r="U45" s="1">
        <v>289.966816816817</v>
      </c>
      <c r="Y45" s="1">
        <v>289.966816816817</v>
      </c>
    </row>
    <row r="46">
      <c r="A46" s="1">
        <v>290.367217217217</v>
      </c>
      <c r="B46" s="3">
        <v>9.08523325803375E-9</v>
      </c>
      <c r="C46" s="3">
        <v>1.84112243499723E-7</v>
      </c>
      <c r="E46" s="1">
        <v>290.367217217217</v>
      </c>
      <c r="F46" s="3">
        <v>9.08523325803375E-9</v>
      </c>
      <c r="G46" s="3">
        <v>8.96642607597452E-7</v>
      </c>
      <c r="I46" s="1">
        <v>290.367217217217</v>
      </c>
      <c r="J46" s="3">
        <v>9.08523325803375E-9</v>
      </c>
      <c r="K46" s="3">
        <v>1.79328481321056E-6</v>
      </c>
      <c r="M46" s="1">
        <v>290.367217217217</v>
      </c>
      <c r="Q46" s="1">
        <v>290.367217217217</v>
      </c>
      <c r="U46" s="1">
        <v>290.367217217217</v>
      </c>
      <c r="Y46" s="1">
        <v>290.367217217217</v>
      </c>
    </row>
    <row r="47">
      <c r="A47" s="1">
        <v>290.767617617618</v>
      </c>
      <c r="B47" s="3">
        <v>9.45311683957607E-9</v>
      </c>
      <c r="C47" s="3">
        <v>1.9156740357949E-7</v>
      </c>
      <c r="E47" s="1">
        <v>290.767617617618</v>
      </c>
      <c r="F47" s="3">
        <v>9.45311683957607E-9</v>
      </c>
      <c r="G47" s="3">
        <v>9.32949877597253E-7</v>
      </c>
      <c r="I47" s="1">
        <v>290.767617617618</v>
      </c>
      <c r="J47" s="3">
        <v>9.45311683957607E-9</v>
      </c>
      <c r="K47" s="3">
        <v>1.86589931999636E-6</v>
      </c>
      <c r="M47" s="1">
        <v>290.767617617618</v>
      </c>
      <c r="Q47" s="1">
        <v>290.767617617618</v>
      </c>
      <c r="U47" s="1">
        <v>290.767617617618</v>
      </c>
      <c r="Y47" s="1">
        <v>290.767617617618</v>
      </c>
    </row>
    <row r="48">
      <c r="A48" s="1">
        <v>291.168018018018</v>
      </c>
      <c r="B48" s="3">
        <v>9.83482320208838E-9</v>
      </c>
      <c r="C48" s="3">
        <v>1.9930268225993E-7</v>
      </c>
      <c r="E48" s="1">
        <v>291.168018018018</v>
      </c>
      <c r="F48" s="3">
        <v>9.83482320208838E-9</v>
      </c>
      <c r="G48" s="3">
        <v>9.70621348691347E-7</v>
      </c>
      <c r="I48" s="1">
        <v>291.168018018018</v>
      </c>
      <c r="J48" s="3">
        <v>9.83482320208838E-9</v>
      </c>
      <c r="K48" s="3">
        <v>1.94124222632934E-6</v>
      </c>
      <c r="M48" s="1">
        <v>291.168018018018</v>
      </c>
      <c r="Q48" s="1">
        <v>291.168018018018</v>
      </c>
      <c r="U48" s="1">
        <v>291.168018018018</v>
      </c>
      <c r="Y48" s="1">
        <v>291.168018018018</v>
      </c>
    </row>
    <row r="49">
      <c r="A49" s="1">
        <v>291.568418418418</v>
      </c>
      <c r="B49" s="3">
        <v>1.02308300750477E-8</v>
      </c>
      <c r="C49" s="3">
        <v>2.07327760724639E-7</v>
      </c>
      <c r="E49" s="1">
        <v>291.568418418418</v>
      </c>
      <c r="F49" s="3">
        <v>1.02308300750477E-8</v>
      </c>
      <c r="G49" s="3">
        <v>1.00970416901245E-6</v>
      </c>
      <c r="I49" s="1">
        <v>291.568418418418</v>
      </c>
      <c r="J49" s="3">
        <v>1.02308300750477E-8</v>
      </c>
      <c r="K49" s="3">
        <v>2.01940782827313E-6</v>
      </c>
      <c r="M49" s="1">
        <v>291.568418418418</v>
      </c>
      <c r="Q49" s="1">
        <v>291.568418418418</v>
      </c>
      <c r="U49" s="1">
        <v>291.568418418418</v>
      </c>
      <c r="Y49" s="1">
        <v>291.568418418418</v>
      </c>
    </row>
    <row r="50">
      <c r="A50" s="1">
        <v>291.968818818819</v>
      </c>
      <c r="B50" s="3">
        <v>1.06416302021359E-8</v>
      </c>
      <c r="C50" s="3">
        <v>2.15652624419769E-7</v>
      </c>
      <c r="E50" s="1">
        <v>291.968818818819</v>
      </c>
      <c r="F50" s="3">
        <v>1.06416302021359E-8</v>
      </c>
      <c r="G50" s="3">
        <v>1.05024696847271E-6</v>
      </c>
      <c r="I50" s="1">
        <v>291.968818818819</v>
      </c>
      <c r="J50" s="3">
        <v>1.06416302021359E-8</v>
      </c>
      <c r="K50" s="3">
        <v>2.10049338543549E-6</v>
      </c>
      <c r="M50" s="1">
        <v>291.968818818819</v>
      </c>
      <c r="Q50" s="1">
        <v>291.968818818819</v>
      </c>
      <c r="U50" s="1">
        <v>291.968818818819</v>
      </c>
      <c r="Y50" s="1">
        <v>291.968818818819</v>
      </c>
    </row>
    <row r="51">
      <c r="A51" s="1">
        <v>292.369219219219</v>
      </c>
      <c r="B51" s="3">
        <v>1.10677317636927E-8</v>
      </c>
      <c r="C51" s="3">
        <v>2.24287571615003E-7</v>
      </c>
      <c r="E51" s="1">
        <v>292.369219219219</v>
      </c>
      <c r="F51" s="3">
        <v>1.10677317636927E-8</v>
      </c>
      <c r="G51" s="3">
        <v>1.09229990045604E-6</v>
      </c>
      <c r="I51" s="1">
        <v>292.369219219219</v>
      </c>
      <c r="J51" s="3">
        <v>1.10677317636927E-8</v>
      </c>
      <c r="K51" s="3">
        <v>2.18459920435188E-6</v>
      </c>
      <c r="M51" s="1">
        <v>292.369219219219</v>
      </c>
      <c r="Q51" s="1">
        <v>292.369219219219</v>
      </c>
      <c r="U51" s="1">
        <v>292.369219219219</v>
      </c>
      <c r="Y51" s="1">
        <v>292.369219219219</v>
      </c>
    </row>
    <row r="52">
      <c r="A52" s="1">
        <v>292.76961961962</v>
      </c>
      <c r="B52" s="3">
        <v>1.15096588095718E-8</v>
      </c>
      <c r="C52" s="3">
        <v>2.3324322217537E-7</v>
      </c>
      <c r="E52" s="1">
        <v>292.76961961962</v>
      </c>
      <c r="F52" s="3">
        <v>1.15096588095718E-8</v>
      </c>
      <c r="G52" s="3">
        <v>1.13591468453715E-6</v>
      </c>
      <c r="I52" s="1">
        <v>292.76961961962</v>
      </c>
      <c r="J52" s="3">
        <v>1.15096588095718E-8</v>
      </c>
      <c r="K52" s="3">
        <v>2.27182872392248E-6</v>
      </c>
      <c r="M52" s="1">
        <v>292.76961961962</v>
      </c>
      <c r="Q52" s="1">
        <v>292.76961961962</v>
      </c>
      <c r="U52" s="1">
        <v>292.76961961962</v>
      </c>
      <c r="Y52" s="1">
        <v>292.76961961962</v>
      </c>
    </row>
    <row r="53">
      <c r="A53" s="1">
        <v>293.17002002002</v>
      </c>
      <c r="B53" s="3">
        <v>1.19679517026159E-8</v>
      </c>
      <c r="C53" s="3">
        <v>2.42530526548245E-7</v>
      </c>
      <c r="E53" s="1">
        <v>293.17002002002</v>
      </c>
      <c r="F53" s="3">
        <v>1.19679517026159E-8</v>
      </c>
      <c r="G53" s="3">
        <v>1.18114465024857E-6</v>
      </c>
      <c r="I53" s="1">
        <v>293.17002002002</v>
      </c>
      <c r="J53" s="3">
        <v>1.19679517026159E-8</v>
      </c>
      <c r="K53" s="3">
        <v>2.36228860294498E-6</v>
      </c>
      <c r="M53" s="1">
        <v>293.17002002002</v>
      </c>
      <c r="Q53" s="1">
        <v>293.17002002002</v>
      </c>
      <c r="U53" s="1">
        <v>293.17002002002</v>
      </c>
      <c r="Y53" s="1">
        <v>293.17002002002</v>
      </c>
    </row>
    <row r="54">
      <c r="A54" s="1">
        <v>293.57042042042</v>
      </c>
      <c r="B54" s="3">
        <v>1.2443167572972E-8</v>
      </c>
      <c r="C54" s="3">
        <v>2.52160774970011E-7</v>
      </c>
      <c r="E54" s="1">
        <v>293.57042042042</v>
      </c>
      <c r="F54" s="3">
        <v>1.2443167572972E-8</v>
      </c>
      <c r="G54" s="3">
        <v>1.22804478191743E-6</v>
      </c>
      <c r="I54" s="1">
        <v>293.57042042042</v>
      </c>
      <c r="J54" s="3">
        <v>1.2443167572972E-8</v>
      </c>
      <c r="K54" s="3">
        <v>2.45608880978693E-6</v>
      </c>
      <c r="M54" s="1">
        <v>293.57042042042</v>
      </c>
      <c r="Q54" s="1">
        <v>293.57042042042</v>
      </c>
      <c r="U54" s="1">
        <v>293.57042042042</v>
      </c>
      <c r="Y54" s="1">
        <v>293.57042042042</v>
      </c>
    </row>
    <row r="55">
      <c r="A55" s="1">
        <v>293.970820820821</v>
      </c>
      <c r="B55" s="3">
        <v>1.29358807834675E-8</v>
      </c>
      <c r="C55" s="3">
        <v>2.62145606896886E-7</v>
      </c>
      <c r="E55" s="1">
        <v>293.970820820821</v>
      </c>
      <c r="F55" s="3">
        <v>1.29358807834675E-8</v>
      </c>
      <c r="G55" s="3">
        <v>1.27667176459382E-6</v>
      </c>
      <c r="I55" s="1">
        <v>293.970820820821</v>
      </c>
      <c r="J55" s="3">
        <v>1.29358807834675E-8</v>
      </c>
      <c r="K55" s="3">
        <v>2.5533427142412E-6</v>
      </c>
      <c r="M55" s="1">
        <v>293.970820820821</v>
      </c>
      <c r="Q55" s="1">
        <v>293.970820820821</v>
      </c>
      <c r="U55" s="1">
        <v>293.970820820821</v>
      </c>
      <c r="Y55" s="1">
        <v>293.970820820821</v>
      </c>
    </row>
    <row r="56">
      <c r="A56" s="1">
        <v>294.371221221221</v>
      </c>
      <c r="B56" s="3">
        <v>1.34466834062772E-8</v>
      </c>
      <c r="C56" s="3">
        <v>2.72497020664548E-7</v>
      </c>
      <c r="E56" s="1">
        <v>294.371221221221</v>
      </c>
      <c r="F56" s="3">
        <v>1.34466834062772E-8</v>
      </c>
      <c r="G56" s="3">
        <v>1.32708403109352E-6</v>
      </c>
      <c r="I56" s="1">
        <v>294.371221221221</v>
      </c>
      <c r="J56" s="3">
        <v>1.34466834062772E-8</v>
      </c>
      <c r="K56" s="3">
        <v>2.65416718160986E-6</v>
      </c>
      <c r="M56" s="1">
        <v>294.371221221221</v>
      </c>
      <c r="Q56" s="1">
        <v>294.371221221221</v>
      </c>
      <c r="U56" s="1">
        <v>294.371221221221</v>
      </c>
      <c r="Y56" s="1">
        <v>294.371221221221</v>
      </c>
    </row>
    <row r="57">
      <c r="A57" s="1">
        <v>294.771621621622</v>
      </c>
      <c r="B57" s="3">
        <v>1.39761857111096E-8</v>
      </c>
      <c r="C57" s="3">
        <v>2.83227383381196E-7</v>
      </c>
      <c r="E57" s="1">
        <v>294.771621621622</v>
      </c>
      <c r="F57" s="3">
        <v>1.39761857111096E-8</v>
      </c>
      <c r="G57" s="3">
        <v>1.3793418101774E-6</v>
      </c>
      <c r="I57" s="1">
        <v>294.771621621622</v>
      </c>
      <c r="J57" s="3">
        <v>1.39761857111096E-8</v>
      </c>
      <c r="K57" s="3">
        <v>2.75868266906158E-6</v>
      </c>
      <c r="M57" s="1">
        <v>294.771621621622</v>
      </c>
      <c r="Q57" s="1">
        <v>294.771621621622</v>
      </c>
      <c r="U57" s="1">
        <v>294.771621621622</v>
      </c>
      <c r="Y57" s="1">
        <v>294.771621621622</v>
      </c>
    </row>
    <row r="58">
      <c r="A58" s="1">
        <v>295.172022022022</v>
      </c>
      <c r="B58" s="3">
        <v>1.45250166651479E-8</v>
      </c>
      <c r="C58" s="3">
        <v>2.94349441058819E-7</v>
      </c>
      <c r="E58" s="1">
        <v>295.172022022022</v>
      </c>
      <c r="F58" s="3">
        <v>1.45250166651479E-8</v>
      </c>
      <c r="G58" s="3">
        <v>1.43350717589103E-6</v>
      </c>
      <c r="I58" s="1">
        <v>295.172022022022</v>
      </c>
      <c r="J58" s="3">
        <v>1.45250166651479E-8</v>
      </c>
      <c r="K58" s="3">
        <v>2.86701332430917E-6</v>
      </c>
      <c r="M58" s="1">
        <v>295.172022022022</v>
      </c>
      <c r="Q58" s="1">
        <v>295.172022022022</v>
      </c>
      <c r="U58" s="1">
        <v>295.172022022022</v>
      </c>
      <c r="Y58" s="1">
        <v>295.172022022022</v>
      </c>
    </row>
    <row r="59">
      <c r="A59" s="1">
        <v>295.572422422422</v>
      </c>
      <c r="B59" s="3">
        <v>1.5093824444983E-8</v>
      </c>
      <c r="C59" s="3">
        <v>3.05876328987493E-7</v>
      </c>
      <c r="E59" s="1">
        <v>295.572422422422</v>
      </c>
      <c r="F59" s="3">
        <v>1.5093824444983E-8</v>
      </c>
      <c r="G59" s="3">
        <v>1.48964409808762E-6</v>
      </c>
      <c r="I59" s="1">
        <v>295.572422422422</v>
      </c>
      <c r="J59" s="3">
        <v>1.5093824444983E-8</v>
      </c>
      <c r="K59" s="3">
        <v>2.97928708665382E-6</v>
      </c>
      <c r="M59" s="1">
        <v>295.572422422422</v>
      </c>
      <c r="Q59" s="1">
        <v>295.572422422422</v>
      </c>
      <c r="U59" s="1">
        <v>295.572422422422</v>
      </c>
      <c r="Y59" s="1">
        <v>295.572422422422</v>
      </c>
    </row>
    <row r="60">
      <c r="A60" s="1">
        <v>295.972822822823</v>
      </c>
      <c r="B60" s="3">
        <v>1.56832769607821E-8</v>
      </c>
      <c r="C60" s="3">
        <v>3.17821582357605E-7</v>
      </c>
      <c r="E60" s="1">
        <v>295.972822822823</v>
      </c>
      <c r="F60" s="3">
        <v>1.56832769607821E-8</v>
      </c>
      <c r="G60" s="3">
        <v>1.54781849415857E-6</v>
      </c>
      <c r="I60" s="1">
        <v>295.972822822823</v>
      </c>
      <c r="J60" s="3">
        <v>1.56832769607821E-8</v>
      </c>
      <c r="K60" s="3">
        <v>3.09563579044424E-6</v>
      </c>
      <c r="M60" s="1">
        <v>295.972822822823</v>
      </c>
      <c r="Q60" s="1">
        <v>295.972822822823</v>
      </c>
      <c r="U60" s="1">
        <v>295.972822822823</v>
      </c>
      <c r="Y60" s="1">
        <v>295.972822822823</v>
      </c>
    </row>
    <row r="61">
      <c r="A61" s="1">
        <v>296.373223223223</v>
      </c>
      <c r="B61" s="3">
        <v>1.62940623929363E-8</v>
      </c>
      <c r="C61" s="3">
        <v>3.30199147134979E-7</v>
      </c>
      <c r="E61" s="1">
        <v>296.373223223223</v>
      </c>
      <c r="F61" s="3">
        <v>1.62940623929363E-8</v>
      </c>
      <c r="G61" s="3">
        <v>1.60809828199541E-6</v>
      </c>
      <c r="I61" s="1">
        <v>296.373223223223</v>
      </c>
      <c r="J61" s="3">
        <v>1.62940623929363E-8</v>
      </c>
      <c r="K61" s="3">
        <v>3.21619527099869E-6</v>
      </c>
      <c r="M61" s="1">
        <v>296.373223223223</v>
      </c>
      <c r="Q61" s="1">
        <v>296.373223223223</v>
      </c>
      <c r="U61" s="1">
        <v>296.373223223223</v>
      </c>
      <c r="Y61" s="1">
        <v>296.373223223223</v>
      </c>
    </row>
    <row r="62">
      <c r="A62" s="1">
        <v>296.773623623624</v>
      </c>
      <c r="B62" s="3">
        <v>1.69268897414382E-8</v>
      </c>
      <c r="C62" s="3">
        <v>3.43023391193977E-7</v>
      </c>
      <c r="E62" s="1">
        <v>296.773623623624</v>
      </c>
      <c r="F62" s="3">
        <v>1.69268897414382E-8</v>
      </c>
      <c r="G62" s="3">
        <v>1.67055343420823E-6</v>
      </c>
      <c r="I62" s="1">
        <v>296.773623623624</v>
      </c>
      <c r="J62" s="3">
        <v>1.69268897414382E-8</v>
      </c>
      <c r="K62" s="3">
        <v>3.34110547303973E-6</v>
      </c>
      <c r="M62" s="1">
        <v>296.773623623624</v>
      </c>
      <c r="Q62" s="1">
        <v>296.773623623624</v>
      </c>
      <c r="U62" s="1">
        <v>296.773623623624</v>
      </c>
      <c r="Y62" s="1">
        <v>296.773623623624</v>
      </c>
    </row>
    <row r="63">
      <c r="A63" s="1">
        <v>297.174024024024</v>
      </c>
      <c r="B63" s="3">
        <v>1.75824893882427E-8</v>
      </c>
      <c r="C63" s="3">
        <v>3.56309115713684E-7</v>
      </c>
      <c r="E63" s="1">
        <v>297.174024024024</v>
      </c>
      <c r="F63" s="3">
        <v>1.75824893882427E-8</v>
      </c>
      <c r="G63" s="3">
        <v>1.73525603362516E-6</v>
      </c>
      <c r="I63" s="1">
        <v>297.174024024024</v>
      </c>
      <c r="J63" s="3">
        <v>1.75824893882427E-8</v>
      </c>
      <c r="K63" s="3">
        <v>3.47051056169096E-6</v>
      </c>
      <c r="M63" s="1">
        <v>297.174024024024</v>
      </c>
      <c r="Q63" s="1">
        <v>297.174024024024</v>
      </c>
      <c r="U63" s="1">
        <v>297.174024024024</v>
      </c>
      <c r="Y63" s="1">
        <v>297.174024024024</v>
      </c>
    </row>
    <row r="64">
      <c r="A64" s="1">
        <v>297.574424424424</v>
      </c>
      <c r="B64" s="3">
        <v>1.82616136728682E-8</v>
      </c>
      <c r="C64" s="3">
        <v>3.70071566842424E-7</v>
      </c>
      <c r="E64" s="1">
        <v>297.574424424424</v>
      </c>
      <c r="F64" s="3">
        <v>1.82616136728682E-8</v>
      </c>
      <c r="G64" s="3">
        <v>1.80228033009871E-6</v>
      </c>
      <c r="I64" s="1">
        <v>297.574424424424</v>
      </c>
      <c r="J64" s="3">
        <v>1.82616136728682E-8</v>
      </c>
      <c r="K64" s="3">
        <v>3.60455903608731E-6</v>
      </c>
      <c r="M64" s="1">
        <v>297.574424424424</v>
      </c>
      <c r="Q64" s="1">
        <v>297.574424424424</v>
      </c>
      <c r="U64" s="1">
        <v>297.574424424424</v>
      </c>
      <c r="Y64" s="1">
        <v>297.574424424424</v>
      </c>
    </row>
    <row r="65">
      <c r="A65" s="1">
        <v>297.974824824825</v>
      </c>
      <c r="B65" s="3">
        <v>1.89650374814995E-8</v>
      </c>
      <c r="C65" s="3">
        <v>3.84326447635872E-7</v>
      </c>
      <c r="E65" s="1">
        <v>297.974824824825</v>
      </c>
      <c r="F65" s="3">
        <v>1.89650374814995E-8</v>
      </c>
      <c r="G65" s="3">
        <v>1.87170279864437E-6</v>
      </c>
      <c r="I65" s="1">
        <v>297.974824824825</v>
      </c>
      <c r="J65" s="3">
        <v>1.89650374814995E-8</v>
      </c>
      <c r="K65" s="3">
        <v>3.74340384564978E-6</v>
      </c>
      <c r="M65" s="1">
        <v>297.974824824825</v>
      </c>
      <c r="Q65" s="1">
        <v>297.974824824825</v>
      </c>
      <c r="U65" s="1">
        <v>297.974824824825</v>
      </c>
      <c r="Y65" s="1">
        <v>297.974824824825</v>
      </c>
    </row>
    <row r="66">
      <c r="A66" s="1">
        <v>298.375225225225</v>
      </c>
      <c r="B66" s="3">
        <v>1.96935588498584E-8</v>
      </c>
      <c r="C66" s="3">
        <v>3.99089930274177E-7</v>
      </c>
      <c r="E66" s="1">
        <v>298.375225225225</v>
      </c>
      <c r="F66" s="3">
        <v>1.96935588498584E-8</v>
      </c>
      <c r="G66" s="3">
        <v>1.94360219893803E-6</v>
      </c>
      <c r="I66" s="1">
        <v>298.375225225225</v>
      </c>
      <c r="J66" s="3">
        <v>1.96935588498584E-8</v>
      </c>
      <c r="K66" s="3">
        <v>3.88720250907763E-6</v>
      </c>
      <c r="M66" s="1">
        <v>298.375225225225</v>
      </c>
      <c r="Q66" s="1">
        <v>298.375225225225</v>
      </c>
      <c r="U66" s="1">
        <v>298.375225225225</v>
      </c>
      <c r="Y66" s="1">
        <v>298.375225225225</v>
      </c>
    </row>
    <row r="67">
      <c r="A67" s="1">
        <v>298.775625625626</v>
      </c>
      <c r="B67" s="3">
        <v>2.04479995801101E-8</v>
      </c>
      <c r="C67" s="3">
        <v>4.14378668563499E-7</v>
      </c>
      <c r="E67" s="1">
        <v>298.775625625626</v>
      </c>
      <c r="F67" s="3">
        <v>2.04479995801101E-8</v>
      </c>
      <c r="G67" s="3">
        <v>2.01805963619845E-6</v>
      </c>
      <c r="I67" s="1">
        <v>298.775625625626</v>
      </c>
      <c r="J67" s="3">
        <v>2.04479995801101E-8</v>
      </c>
      <c r="K67" s="3">
        <v>4.03611723611044E-6</v>
      </c>
      <c r="M67" s="1">
        <v>298.775625625626</v>
      </c>
      <c r="Q67" s="1">
        <v>298.775625625626</v>
      </c>
      <c r="U67" s="1">
        <v>298.775625625626</v>
      </c>
      <c r="Y67" s="1">
        <v>298.775625625626</v>
      </c>
    </row>
    <row r="68">
      <c r="A68" s="1">
        <v>299.176026026026</v>
      </c>
      <c r="B68" s="3">
        <v>2.12292058720807E-8</v>
      </c>
      <c r="C68" s="3">
        <v>4.30209810727581E-7</v>
      </c>
      <c r="E68" s="1">
        <v>299.176026026026</v>
      </c>
      <c r="F68" s="3">
        <v>2.12292058720807E-8</v>
      </c>
      <c r="G68" s="3">
        <v>2.09515862348212E-6</v>
      </c>
      <c r="I68" s="1">
        <v>299.176026026026</v>
      </c>
      <c r="J68" s="3">
        <v>2.12292058720807E-8</v>
      </c>
      <c r="K68" s="3">
        <v>4.1903150521148E-6</v>
      </c>
      <c r="M68" s="1">
        <v>299.176026026026</v>
      </c>
      <c r="Q68" s="1">
        <v>299.176026026026</v>
      </c>
      <c r="U68" s="1">
        <v>299.176026026026</v>
      </c>
      <c r="Y68" s="1">
        <v>299.176026026026</v>
      </c>
    </row>
    <row r="69">
      <c r="A69" s="1">
        <v>299.576426426426</v>
      </c>
      <c r="B69" s="3">
        <v>2.20380489690613E-8</v>
      </c>
      <c r="C69" s="3">
        <v>4.46601012494896E-7</v>
      </c>
      <c r="E69" s="1">
        <v>299.576426426426</v>
      </c>
      <c r="F69" s="3">
        <v>2.20380489690613E-8</v>
      </c>
      <c r="G69" s="3">
        <v>2.17498514541753E-6</v>
      </c>
      <c r="I69" s="1">
        <v>299.576426426426</v>
      </c>
      <c r="J69" s="3">
        <v>2.20380489690613E-8</v>
      </c>
      <c r="K69" s="3">
        <v>4.34996792554972E-6</v>
      </c>
      <c r="M69" s="1">
        <v>299.576426426426</v>
      </c>
      <c r="Q69" s="1">
        <v>299.576426426426</v>
      </c>
      <c r="U69" s="1">
        <v>299.576426426426</v>
      </c>
      <c r="Y69" s="1">
        <v>299.576426426426</v>
      </c>
    </row>
    <row r="70">
      <c r="A70" s="1">
        <v>299.976826826827</v>
      </c>
      <c r="B70" s="3">
        <v>2.28754258184833E-8</v>
      </c>
      <c r="C70" s="3">
        <v>4.63570450487158E-7</v>
      </c>
      <c r="E70" s="1">
        <v>299.976826826827</v>
      </c>
      <c r="F70" s="3">
        <v>2.28754258184833E-8</v>
      </c>
      <c r="G70" s="3">
        <v>2.25762772340709E-6</v>
      </c>
      <c r="I70" s="1">
        <v>299.976826826827</v>
      </c>
      <c r="J70" s="3">
        <v>2.28754258184833E-8</v>
      </c>
      <c r="K70" s="3">
        <v>4.51525289836695E-6</v>
      </c>
      <c r="M70" s="1">
        <v>299.976826826827</v>
      </c>
      <c r="Q70" s="1">
        <v>299.976826826827</v>
      </c>
      <c r="U70" s="1">
        <v>299.976826826827</v>
      </c>
      <c r="Y70" s="1">
        <v>299.976826826827</v>
      </c>
    </row>
    <row r="71">
      <c r="A71" s="1">
        <v>300.377227227227</v>
      </c>
      <c r="B71" s="3">
        <v>2.37422597477478E-8</v>
      </c>
      <c r="C71" s="3">
        <v>4.81136835914927E-7</v>
      </c>
      <c r="E71" s="1">
        <v>300.377227227227</v>
      </c>
      <c r="F71" s="3">
        <v>2.37422597477478E-8</v>
      </c>
      <c r="G71" s="3">
        <v>2.34317748232441E-6</v>
      </c>
      <c r="I71" s="1">
        <v>300.377227227227</v>
      </c>
      <c r="J71" s="3">
        <v>2.37422597477478E-8</v>
      </c>
      <c r="K71" s="3">
        <v>4.68635221940204E-6</v>
      </c>
      <c r="M71" s="1">
        <v>300.377227227227</v>
      </c>
      <c r="Q71" s="1">
        <v>300.377227227227</v>
      </c>
      <c r="U71" s="1">
        <v>300.377227227227</v>
      </c>
      <c r="Y71" s="1">
        <v>300.377227227227</v>
      </c>
    </row>
    <row r="72">
      <c r="A72" s="1">
        <v>300.777627627628</v>
      </c>
      <c r="B72" s="3">
        <v>2.46395011555021E-8</v>
      </c>
      <c r="C72" s="3">
        <v>4.99319428586257E-7</v>
      </c>
      <c r="E72" s="1">
        <v>300.777627627628</v>
      </c>
      <c r="F72" s="3">
        <v>2.46395011555021E-8</v>
      </c>
      <c r="G72" s="3">
        <v>2.43172821873618E-6</v>
      </c>
      <c r="I72" s="1">
        <v>300.777627627628</v>
      </c>
      <c r="J72" s="3">
        <v>2.46395011555021E-8</v>
      </c>
      <c r="K72" s="3">
        <v>4.86345348081412E-6</v>
      </c>
      <c r="M72" s="1">
        <v>300.777627627628</v>
      </c>
      <c r="Q72" s="1">
        <v>300.777627627628</v>
      </c>
      <c r="U72" s="1">
        <v>300.777627627628</v>
      </c>
      <c r="Y72" s="1">
        <v>300.777627627628</v>
      </c>
    </row>
    <row r="73">
      <c r="A73" s="1">
        <v>301.178028028028</v>
      </c>
      <c r="B73" s="3">
        <v>2.55681282186553E-8</v>
      </c>
      <c r="C73" s="3">
        <v>5.18138051234267E-7</v>
      </c>
      <c r="E73" s="1">
        <v>301.178028028028</v>
      </c>
      <c r="F73" s="3">
        <v>2.55681282186553E-8</v>
      </c>
      <c r="G73" s="3">
        <v>2.52337647067704E-6</v>
      </c>
      <c r="I73" s="1">
        <v>301.178028028028</v>
      </c>
      <c r="J73" s="3">
        <v>2.55681282186553E-8</v>
      </c>
      <c r="K73" s="3">
        <v>5.04674975763163E-6</v>
      </c>
      <c r="M73" s="1">
        <v>301.178028028028</v>
      </c>
      <c r="Q73" s="1">
        <v>301.178028028028</v>
      </c>
      <c r="U73" s="1">
        <v>301.178028028028</v>
      </c>
      <c r="Y73" s="1">
        <v>301.178028028028</v>
      </c>
    </row>
    <row r="74">
      <c r="A74" s="1">
        <v>301.578428428428</v>
      </c>
      <c r="B74" s="3">
        <v>2.65291476154357E-8</v>
      </c>
      <c r="C74" s="3">
        <v>5.37613104169815E-7</v>
      </c>
      <c r="E74" s="1">
        <v>301.578428428428</v>
      </c>
      <c r="F74" s="3">
        <v>2.65291476154357E-8</v>
      </c>
      <c r="G74" s="3">
        <v>2.61822158900765E-6</v>
      </c>
      <c r="I74" s="1">
        <v>301.578428428428</v>
      </c>
      <c r="J74" s="3">
        <v>2.65291476154357E-8</v>
      </c>
      <c r="K74" s="3">
        <v>5.23643975046417E-6</v>
      </c>
      <c r="M74" s="1">
        <v>301.578428428428</v>
      </c>
      <c r="Q74" s="1">
        <v>301.578428428428</v>
      </c>
      <c r="U74" s="1">
        <v>301.578428428428</v>
      </c>
      <c r="Y74" s="1">
        <v>301.578428428428</v>
      </c>
    </row>
    <row r="75">
      <c r="A75" s="1">
        <v>301.978828828829</v>
      </c>
      <c r="B75" s="3">
        <v>2.75235952647874E-8</v>
      </c>
      <c r="C75" s="3">
        <v>5.57765580265277E-7</v>
      </c>
      <c r="E75" s="1">
        <v>301.978828828829</v>
      </c>
      <c r="F75" s="3">
        <v>2.75235952647874E-8</v>
      </c>
      <c r="G75" s="3">
        <v>2.71636581038519E-6</v>
      </c>
      <c r="I75" s="1">
        <v>301.978828828829</v>
      </c>
      <c r="J75" s="3">
        <v>2.75235952647874E-8</v>
      </c>
      <c r="K75" s="3">
        <v>5.43272793143875E-6</v>
      </c>
      <c r="M75" s="1">
        <v>301.978828828829</v>
      </c>
      <c r="Q75" s="1">
        <v>301.978828828829</v>
      </c>
      <c r="U75" s="1">
        <v>301.978828828829</v>
      </c>
      <c r="Y75" s="1">
        <v>301.978828828829</v>
      </c>
    </row>
    <row r="76">
      <c r="A76" s="1">
        <v>302.379229229229</v>
      </c>
      <c r="B76" s="3">
        <v>2.85525370824212E-8</v>
      </c>
      <c r="C76" s="3">
        <v>5.78617080275803E-7</v>
      </c>
      <c r="E76" s="1">
        <v>302.379229229229</v>
      </c>
      <c r="F76" s="3">
        <v>2.85525370824212E-8</v>
      </c>
      <c r="G76" s="3">
        <v>2.8179143318773E-6</v>
      </c>
      <c r="I76" s="1">
        <v>302.379229229229</v>
      </c>
      <c r="J76" s="3">
        <v>2.85525370824212E-8</v>
      </c>
      <c r="K76" s="3">
        <v>5.63582469342282E-6</v>
      </c>
      <c r="M76" s="1">
        <v>302.379229229229</v>
      </c>
      <c r="Q76" s="1">
        <v>302.379229229229</v>
      </c>
      <c r="U76" s="1">
        <v>302.379229229229</v>
      </c>
      <c r="Y76" s="1">
        <v>302.379229229229</v>
      </c>
    </row>
    <row r="77">
      <c r="A77" s="1">
        <v>302.77962962963</v>
      </c>
      <c r="B77" s="3">
        <v>2.96170697538243E-8</v>
      </c>
      <c r="C77" s="3">
        <v>6.00189828504255E-7</v>
      </c>
      <c r="E77" s="1">
        <v>302.77962962963</v>
      </c>
      <c r="F77" s="3">
        <v>2.96170697538243E-8</v>
      </c>
      <c r="G77" s="3">
        <v>2.92297538724959E-6</v>
      </c>
      <c r="I77" s="1">
        <v>302.77962962963</v>
      </c>
      <c r="J77" s="3">
        <v>2.96170697538243E-8</v>
      </c>
      <c r="K77" s="3">
        <v>5.84594650259413E-6</v>
      </c>
      <c r="M77" s="1">
        <v>302.77962962963</v>
      </c>
      <c r="Q77" s="1">
        <v>302.77962962963</v>
      </c>
      <c r="U77" s="1">
        <v>302.77962962963</v>
      </c>
      <c r="Y77" s="1">
        <v>302.77962962963</v>
      </c>
    </row>
    <row r="78">
      <c r="A78" s="1">
        <v>303.18003003003</v>
      </c>
      <c r="B78" s="3">
        <v>3.07183215245515E-8</v>
      </c>
      <c r="C78" s="3">
        <v>6.22506688816352E-7</v>
      </c>
      <c r="E78" s="1">
        <v>303.18003003003</v>
      </c>
      <c r="F78" s="3">
        <v>3.07183215245515E-8</v>
      </c>
      <c r="G78" s="3">
        <v>3.03166032495859E-6</v>
      </c>
      <c r="I78" s="1">
        <v>303.18003003003</v>
      </c>
      <c r="J78" s="3">
        <v>3.07183215245515E-8</v>
      </c>
      <c r="K78" s="3">
        <v>6.06331605442109E-6</v>
      </c>
      <c r="M78" s="1">
        <v>303.18003003003</v>
      </c>
      <c r="Q78" s="1">
        <v>303.18003003003</v>
      </c>
      <c r="U78" s="1">
        <v>303.18003003003</v>
      </c>
      <c r="Y78" s="1">
        <v>303.18003003003</v>
      </c>
    </row>
    <row r="79">
      <c r="A79" s="1">
        <v>303.58043043043</v>
      </c>
      <c r="B79" s="3">
        <v>3.18574530081157E-8</v>
      </c>
      <c r="C79" s="3">
        <v>6.45591181012427E-7</v>
      </c>
      <c r="E79" s="1">
        <v>303.58043043043</v>
      </c>
      <c r="F79" s="3">
        <v>3.18574530081157E-8</v>
      </c>
      <c r="G79" s="3">
        <v>3.14408368788141E-6</v>
      </c>
      <c r="I79" s="1">
        <v>303.58043043043</v>
      </c>
      <c r="J79" s="3">
        <v>3.18574530081157E-8</v>
      </c>
      <c r="K79" s="3">
        <v>6.28816243311616E-6</v>
      </c>
      <c r="M79" s="1">
        <v>303.58043043043</v>
      </c>
      <c r="Q79" s="1">
        <v>303.58043043043</v>
      </c>
      <c r="U79" s="1">
        <v>303.58043043043</v>
      </c>
      <c r="Y79" s="1">
        <v>303.58043043043</v>
      </c>
    </row>
    <row r="80">
      <c r="A80" s="1">
        <v>303.980830830831</v>
      </c>
      <c r="B80" s="3">
        <v>3.30356580118043E-8</v>
      </c>
      <c r="C80" s="3">
        <v>6.69467497562481E-7</v>
      </c>
      <c r="E80" s="1">
        <v>303.980830830831</v>
      </c>
      <c r="F80" s="3">
        <v>3.30356580118043E-8</v>
      </c>
      <c r="G80" s="3">
        <v>3.26036329481431E-6</v>
      </c>
      <c r="I80" s="1">
        <v>303.980830830831</v>
      </c>
      <c r="J80" s="3">
        <v>3.30356580118043E-8</v>
      </c>
      <c r="K80" s="3">
        <v>6.52072127462688E-6</v>
      </c>
      <c r="M80" s="1">
        <v>303.980830830831</v>
      </c>
      <c r="Q80" s="1">
        <v>303.980830830831</v>
      </c>
      <c r="U80" s="1">
        <v>303.980830830831</v>
      </c>
      <c r="Y80" s="1">
        <v>303.980830830831</v>
      </c>
    </row>
    <row r="81">
      <c r="A81" s="1">
        <v>304.381231231231</v>
      </c>
      <c r="B81" s="3">
        <v>3.4254164380751E-8</v>
      </c>
      <c r="C81" s="3">
        <v>6.94160520711157E-7</v>
      </c>
      <c r="E81" s="1">
        <v>304.381231231231</v>
      </c>
      <c r="F81" s="3">
        <v>3.4254164380751E-8</v>
      </c>
      <c r="G81" s="3">
        <v>3.38062032377293E-6</v>
      </c>
      <c r="I81" s="1">
        <v>304.381231231231</v>
      </c>
      <c r="J81" s="3">
        <v>3.4254164380751E-8</v>
      </c>
      <c r="K81" s="3">
        <v>6.76123493322965E-6</v>
      </c>
      <c r="M81" s="1">
        <v>304.381231231231</v>
      </c>
      <c r="Q81" s="1">
        <v>304.381231231231</v>
      </c>
      <c r="U81" s="1">
        <v>304.381231231231</v>
      </c>
      <c r="Y81" s="1">
        <v>304.381231231231</v>
      </c>
    </row>
    <row r="82">
      <c r="A82" s="1">
        <v>304.781631631632</v>
      </c>
      <c r="B82" s="3">
        <v>3.55142348606012E-8</v>
      </c>
      <c r="C82" s="3">
        <v>7.19695839959496E-7</v>
      </c>
      <c r="E82" s="1">
        <v>304.781631631632</v>
      </c>
      <c r="F82" s="3">
        <v>3.55142348606012E-8</v>
      </c>
      <c r="G82" s="3">
        <v>3.50497939712711E-6</v>
      </c>
      <c r="I82" s="1">
        <v>304.781631631632</v>
      </c>
      <c r="J82" s="3">
        <v>3.55142348606012E-8</v>
      </c>
      <c r="K82" s="3">
        <v>7.0099526517924E-6</v>
      </c>
      <c r="M82" s="1">
        <v>304.781631631632</v>
      </c>
      <c r="Q82" s="1">
        <v>304.781631631632</v>
      </c>
      <c r="U82" s="1">
        <v>304.781631631632</v>
      </c>
      <c r="Y82" s="1">
        <v>304.781631631632</v>
      </c>
    </row>
    <row r="83">
      <c r="A83" s="1">
        <v>305.182032032032</v>
      </c>
      <c r="B83" s="3">
        <v>3.68171679791043E-8</v>
      </c>
      <c r="C83" s="3">
        <v>7.46099769930263E-7</v>
      </c>
      <c r="E83" s="1">
        <v>305.182032032032</v>
      </c>
      <c r="F83" s="3">
        <v>3.68171679791043E-8</v>
      </c>
      <c r="G83" s="3">
        <v>3.63356866860367E-6</v>
      </c>
      <c r="I83" s="1">
        <v>305.182032032032</v>
      </c>
      <c r="J83" s="3">
        <v>3.68171679791043E-8</v>
      </c>
      <c r="K83" s="3">
        <v>7.26713073577271E-6</v>
      </c>
      <c r="M83" s="1">
        <v>305.182032032032</v>
      </c>
      <c r="Q83" s="1">
        <v>305.182032032032</v>
      </c>
      <c r="U83" s="1">
        <v>305.182032032032</v>
      </c>
      <c r="Y83" s="1">
        <v>305.182032032032</v>
      </c>
    </row>
    <row r="84">
      <c r="A84" s="1">
        <v>305.582432432432</v>
      </c>
      <c r="B84" s="3">
        <v>3.81642989469846E-8</v>
      </c>
      <c r="C84" s="3">
        <v>7.73399368623921E-7</v>
      </c>
      <c r="E84" s="1">
        <v>305.582432432432</v>
      </c>
      <c r="F84" s="3">
        <v>3.81642989469846E-8</v>
      </c>
      <c r="G84" s="3">
        <v>3.76651991219149E-6</v>
      </c>
      <c r="I84" s="1">
        <v>305.582432432432</v>
      </c>
      <c r="J84" s="3">
        <v>3.81642989469846E-8</v>
      </c>
      <c r="K84" s="3">
        <v>7.53303273102014E-6</v>
      </c>
      <c r="M84" s="1">
        <v>305.582432432432</v>
      </c>
      <c r="Q84" s="1">
        <v>305.582432432432</v>
      </c>
      <c r="U84" s="1">
        <v>305.582432432432</v>
      </c>
      <c r="Y84" s="1">
        <v>305.582432432432</v>
      </c>
    </row>
    <row r="85">
      <c r="A85" s="1">
        <v>305.982832832833</v>
      </c>
      <c r="B85" s="3">
        <v>3.95570005784337E-8</v>
      </c>
      <c r="C85" s="3">
        <v>8.01622456072232E-7</v>
      </c>
      <c r="E85" s="1">
        <v>305.982832832833</v>
      </c>
      <c r="F85" s="3">
        <v>3.95570005784337E-8</v>
      </c>
      <c r="G85" s="3">
        <v>3.90396861298285E-6</v>
      </c>
      <c r="I85" s="1">
        <v>305.982832832833</v>
      </c>
      <c r="J85" s="3">
        <v>3.95570005784337E-8</v>
      </c>
      <c r="K85" s="3">
        <v>7.80792960545048E-6</v>
      </c>
      <c r="M85" s="1">
        <v>305.982832832833</v>
      </c>
      <c r="Q85" s="1">
        <v>305.982832832833</v>
      </c>
      <c r="U85" s="1">
        <v>305.982832832833</v>
      </c>
      <c r="Y85" s="1">
        <v>305.982832832833</v>
      </c>
    </row>
    <row r="86">
      <c r="A86" s="1">
        <v>306.383233233233</v>
      </c>
      <c r="B86" s="3">
        <v>4.09966842315829E-8</v>
      </c>
      <c r="C86" s="3">
        <v>8.30797633396756E-7</v>
      </c>
      <c r="E86" s="1">
        <v>306.383233233233</v>
      </c>
      <c r="F86" s="3">
        <v>4.09966842315829E-8</v>
      </c>
      <c r="G86" s="3">
        <v>4.04605405998647E-6</v>
      </c>
      <c r="I86" s="1">
        <v>306.383233233233</v>
      </c>
      <c r="J86" s="3">
        <v>4.09966842315829E-8</v>
      </c>
      <c r="K86" s="3">
        <v>8.09209993466308E-6</v>
      </c>
      <c r="M86" s="1">
        <v>306.383233233233</v>
      </c>
      <c r="Q86" s="1">
        <v>306.383233233233</v>
      </c>
      <c r="U86" s="1">
        <v>306.383233233233</v>
      </c>
      <c r="Y86" s="1">
        <v>306.383233233233</v>
      </c>
    </row>
    <row r="87">
      <c r="A87" s="1">
        <v>306.783633633634</v>
      </c>
      <c r="B87" s="3">
        <v>4.24848007693101E-8</v>
      </c>
      <c r="C87" s="3">
        <v>8.60954302279385E-7</v>
      </c>
      <c r="E87" s="1">
        <v>306.783633633634</v>
      </c>
      <c r="F87" s="3">
        <v>4.24848007693101E-8</v>
      </c>
      <c r="G87" s="3">
        <v>4.192919440947E-6</v>
      </c>
      <c r="I87" s="1">
        <v>306.783633633634</v>
      </c>
      <c r="J87" s="3">
        <v>4.24848007693101E-8</v>
      </c>
      <c r="K87" s="3">
        <v>8.38583009157043E-6</v>
      </c>
      <c r="M87" s="1">
        <v>306.783633633634</v>
      </c>
      <c r="Q87" s="1">
        <v>306.783633633634</v>
      </c>
      <c r="U87" s="1">
        <v>306.783633633634</v>
      </c>
      <c r="Y87" s="1">
        <v>306.783633633634</v>
      </c>
    </row>
    <row r="88">
      <c r="A88" s="1">
        <v>307.184034034034</v>
      </c>
      <c r="B88" s="3">
        <v>4.4022841540749E-8</v>
      </c>
      <c r="C88" s="3">
        <v>8.9212268485244E-7</v>
      </c>
      <c r="E88" s="1">
        <v>307.184034034034</v>
      </c>
      <c r="F88" s="3">
        <v>4.4022841540749E-8</v>
      </c>
      <c r="G88" s="3">
        <v>4.34471193920762E-6</v>
      </c>
      <c r="I88" s="1">
        <v>307.184034034034</v>
      </c>
      <c r="J88" s="3">
        <v>4.4022841540749E-8</v>
      </c>
      <c r="K88" s="3">
        <v>8.68941444011331E-6</v>
      </c>
      <c r="M88" s="1">
        <v>307.184034034034</v>
      </c>
      <c r="Q88" s="1">
        <v>307.184034034034</v>
      </c>
      <c r="U88" s="1">
        <v>307.184034034034</v>
      </c>
      <c r="Y88" s="1">
        <v>307.184034034034</v>
      </c>
    </row>
    <row r="89">
      <c r="A89" s="1">
        <v>307.584434434434</v>
      </c>
      <c r="B89" s="3">
        <v>4.56123393838657E-8</v>
      </c>
      <c r="C89" s="3">
        <v>9.24333844015642E-7</v>
      </c>
      <c r="E89" s="1">
        <v>307.584434434434</v>
      </c>
      <c r="F89" s="3">
        <v>4.56123393838657E-8</v>
      </c>
      <c r="G89" s="3">
        <v>4.50158283265121E-6</v>
      </c>
      <c r="I89" s="1">
        <v>307.584434434434</v>
      </c>
      <c r="J89" s="3">
        <v>4.56123393838657E-8</v>
      </c>
      <c r="K89" s="3">
        <v>9.00315553313281E-6</v>
      </c>
      <c r="M89" s="1">
        <v>307.584434434434</v>
      </c>
      <c r="Q89" s="1">
        <v>307.584434434434</v>
      </c>
      <c r="U89" s="1">
        <v>307.584434434434</v>
      </c>
      <c r="Y89" s="1">
        <v>307.584434434434</v>
      </c>
    </row>
    <row r="90">
      <c r="A90" s="1">
        <v>307.984834834835</v>
      </c>
      <c r="B90" s="3">
        <v>4.72548696494781E-8</v>
      </c>
      <c r="C90" s="3">
        <v>9.57619704187653E-7</v>
      </c>
      <c r="E90" s="1">
        <v>307.984834834835</v>
      </c>
      <c r="F90" s="3">
        <v>4.72548696494781E-8</v>
      </c>
      <c r="G90" s="3">
        <v>4.66368759475783E-6</v>
      </c>
      <c r="I90" s="1">
        <v>307.984834834835</v>
      </c>
      <c r="J90" s="3">
        <v>4.72548696494781E-8</v>
      </c>
      <c r="K90" s="3">
        <v>9.32736431447395E-6</v>
      </c>
      <c r="M90" s="1">
        <v>307.984834834835</v>
      </c>
      <c r="Q90" s="1">
        <v>307.984834834835</v>
      </c>
      <c r="U90" s="1">
        <v>307.984834834835</v>
      </c>
      <c r="Y90" s="1">
        <v>307.984834834835</v>
      </c>
    </row>
    <row r="91">
      <c r="A91" s="1">
        <v>308.385235235235</v>
      </c>
      <c r="B91" s="3">
        <v>4.8952051247095E-8</v>
      </c>
      <c r="C91" s="3">
        <v>9.92013072499734E-7</v>
      </c>
      <c r="E91" s="1">
        <v>308.385235235235</v>
      </c>
      <c r="F91" s="3">
        <v>4.8952051247095E-8</v>
      </c>
      <c r="G91" s="3">
        <v>4.83118599781494E-6</v>
      </c>
      <c r="I91" s="1">
        <v>308.385235235235</v>
      </c>
      <c r="J91" s="3">
        <v>4.8952051247095E-8</v>
      </c>
      <c r="K91" s="3">
        <v>9.66236032539443E-6</v>
      </c>
      <c r="M91" s="1">
        <v>308.385235235235</v>
      </c>
      <c r="Q91" s="1">
        <v>308.385235235235</v>
      </c>
      <c r="U91" s="1">
        <v>308.385235235235</v>
      </c>
      <c r="Y91" s="1">
        <v>308.385235235235</v>
      </c>
    </row>
    <row r="92">
      <c r="A92" s="1">
        <v>308.785635635636</v>
      </c>
      <c r="B92" s="3">
        <v>5.07055477129607E-8</v>
      </c>
      <c r="C92" s="3">
        <v>1.02754766043942E-6</v>
      </c>
      <c r="E92" s="1">
        <v>308.785635635636</v>
      </c>
      <c r="F92" s="3">
        <v>5.07055477129607E-8</v>
      </c>
      <c r="G92" s="3">
        <v>5.00424221831905E-6</v>
      </c>
      <c r="I92" s="1">
        <v>308.785635635636</v>
      </c>
      <c r="J92" s="3">
        <v>5.07055477129607E-8</v>
      </c>
      <c r="K92" s="3">
        <v>1.00084719153554E-5</v>
      </c>
      <c r="M92" s="1">
        <v>308.785635635636</v>
      </c>
      <c r="Q92" s="1">
        <v>308.785635635636</v>
      </c>
      <c r="U92" s="1">
        <v>308.785635635636</v>
      </c>
      <c r="Y92" s="1">
        <v>308.785635635636</v>
      </c>
    </row>
    <row r="93">
      <c r="A93" s="1">
        <v>309.186036036036</v>
      </c>
      <c r="B93" s="3">
        <v>5.25170683006901E-8</v>
      </c>
      <c r="C93" s="3">
        <v>1.06425810595195E-6</v>
      </c>
      <c r="E93" s="1">
        <v>309.186036036036</v>
      </c>
      <c r="F93" s="3">
        <v>5.25170683006901E-8</v>
      </c>
      <c r="G93" s="3">
        <v>5.1830249446064E-6</v>
      </c>
      <c r="I93" s="1">
        <v>309.186036036036</v>
      </c>
      <c r="J93" s="3">
        <v>5.25170683006901E-8</v>
      </c>
      <c r="K93" s="3">
        <v>1.03660364572694E-5</v>
      </c>
      <c r="M93" s="1">
        <v>309.186036036036</v>
      </c>
      <c r="Q93" s="1">
        <v>309.186036036036</v>
      </c>
      <c r="U93" s="1">
        <v>309.186036036036</v>
      </c>
      <c r="Y93" s="1">
        <v>309.186036036036</v>
      </c>
    </row>
    <row r="94">
      <c r="A94" s="1">
        <v>309.586436436436</v>
      </c>
      <c r="B94" s="3">
        <v>5.43883690948917E-8</v>
      </c>
      <c r="C94" s="3">
        <v>1.10217999600757E-6</v>
      </c>
      <c r="E94" s="1">
        <v>309.586436436436</v>
      </c>
      <c r="F94" s="3">
        <v>5.43883690948917E-8</v>
      </c>
      <c r="G94" s="3">
        <v>5.36770748675199E-6</v>
      </c>
      <c r="I94" s="1">
        <v>309.586436436436</v>
      </c>
      <c r="J94" s="3">
        <v>5.43883690948917E-8</v>
      </c>
      <c r="K94" s="3">
        <v>1.07354005672848E-5</v>
      </c>
      <c r="M94" s="1">
        <v>309.586436436436</v>
      </c>
      <c r="Q94" s="1">
        <v>309.586436436436</v>
      </c>
      <c r="U94" s="1">
        <v>309.586436436436</v>
      </c>
      <c r="Y94" s="1">
        <v>309.586436436436</v>
      </c>
    </row>
    <row r="95">
      <c r="A95" s="1">
        <v>309.986836836837</v>
      </c>
      <c r="B95" s="3">
        <v>5.63212541481738E-8</v>
      </c>
      <c r="C95" s="3">
        <v>1.1413498896426E-6</v>
      </c>
      <c r="E95" s="1">
        <v>309.986836836837</v>
      </c>
      <c r="F95" s="3">
        <v>5.63212541481738E-8</v>
      </c>
      <c r="G95" s="3">
        <v>5.55846788877591E-6</v>
      </c>
      <c r="I95" s="1">
        <v>309.986836836837</v>
      </c>
      <c r="J95" s="3">
        <v>5.63212541481738E-8</v>
      </c>
      <c r="K95" s="3">
        <v>1.11169203291833E-5</v>
      </c>
      <c r="M95" s="1">
        <v>309.986836836837</v>
      </c>
      <c r="Q95" s="1">
        <v>309.986836836837</v>
      </c>
      <c r="U95" s="1">
        <v>309.986836836837</v>
      </c>
      <c r="Y95" s="1">
        <v>309.986836836837</v>
      </c>
    </row>
    <row r="96">
      <c r="A96" s="1">
        <v>310.387237237237</v>
      </c>
      <c r="B96" s="3">
        <v>5.83175766419411E-8</v>
      </c>
      <c r="C96" s="3">
        <v>1.18180534148269E-6</v>
      </c>
      <c r="E96" s="1">
        <v>310.387237237237</v>
      </c>
      <c r="F96" s="3">
        <v>5.83175766419411E-8</v>
      </c>
      <c r="G96" s="3">
        <v>5.75548904319729E-6</v>
      </c>
      <c r="I96" s="1">
        <v>310.387237237237</v>
      </c>
      <c r="J96" s="3">
        <v>5.83175766419411E-8</v>
      </c>
      <c r="K96" s="3">
        <v>1.15109615234722E-5</v>
      </c>
      <c r="M96" s="1">
        <v>310.387237237237</v>
      </c>
      <c r="Q96" s="1">
        <v>310.387237237237</v>
      </c>
      <c r="U96" s="1">
        <v>310.387237237237</v>
      </c>
      <c r="Y96" s="1">
        <v>310.387237237237</v>
      </c>
    </row>
    <row r="97">
      <c r="A97" s="1">
        <v>310.787637637638</v>
      </c>
      <c r="B97" s="3">
        <v>6.03792400713864E-8</v>
      </c>
      <c r="C97" s="3">
        <v>1.22358492575632E-6</v>
      </c>
      <c r="E97" s="1">
        <v>310.787637637638</v>
      </c>
      <c r="F97" s="3">
        <v>6.03792400713864E-8</v>
      </c>
      <c r="G97" s="3">
        <v>5.95895880797552E-6</v>
      </c>
      <c r="I97" s="1">
        <v>310.787637637638</v>
      </c>
      <c r="J97" s="3">
        <v>6.03792400713864E-8</v>
      </c>
      <c r="K97" s="3">
        <v>1.19178998612502E-5</v>
      </c>
      <c r="M97" s="1">
        <v>310.787637637638</v>
      </c>
      <c r="Q97" s="1">
        <v>310.787637637638</v>
      </c>
      <c r="U97" s="1">
        <v>310.787637637638</v>
      </c>
      <c r="Y97" s="1">
        <v>310.787637637638</v>
      </c>
    </row>
    <row r="98">
      <c r="A98" s="1">
        <v>311.188038038038</v>
      </c>
      <c r="B98" s="3">
        <v>6.2508199455098E-8</v>
      </c>
      <c r="C98" s="3">
        <v>1.2667282608071E-6</v>
      </c>
      <c r="E98" s="1">
        <v>311.188038038038</v>
      </c>
      <c r="F98" s="3">
        <v>6.2508199455098E-8</v>
      </c>
      <c r="G98" s="3">
        <v>6.16907012588046E-6</v>
      </c>
      <c r="I98" s="1">
        <v>311.188038038038</v>
      </c>
      <c r="J98" s="3">
        <v>6.2508199455098E-8</v>
      </c>
      <c r="K98" s="3">
        <v>1.23381212229304E-5</v>
      </c>
      <c r="M98" s="1">
        <v>311.188038038038</v>
      </c>
      <c r="Q98" s="1">
        <v>311.188038038038</v>
      </c>
      <c r="U98" s="1">
        <v>311.188038038038</v>
      </c>
      <c r="Y98" s="1">
        <v>311.188038038038</v>
      </c>
    </row>
    <row r="99">
      <c r="A99" s="1">
        <v>311.588438438438</v>
      </c>
      <c r="B99" s="3">
        <v>6.47064625696938E-8</v>
      </c>
      <c r="C99" s="3">
        <v>1.31127603411326E-6</v>
      </c>
      <c r="E99" s="1">
        <v>311.588438438438</v>
      </c>
      <c r="F99" s="3">
        <v>6.47064625696938E-8</v>
      </c>
      <c r="G99" s="3">
        <v>6.38602114633203E-6</v>
      </c>
      <c r="I99" s="1">
        <v>311.588438438438</v>
      </c>
      <c r="J99" s="3">
        <v>6.47064625696938E-8</v>
      </c>
      <c r="K99" s="3">
        <v>1.27720219019008E-5</v>
      </c>
      <c r="M99" s="1">
        <v>311.588438438438</v>
      </c>
      <c r="Q99" s="1">
        <v>311.588438438438</v>
      </c>
      <c r="U99" s="1">
        <v>311.588438438438</v>
      </c>
      <c r="Y99" s="1">
        <v>311.588438438438</v>
      </c>
    </row>
    <row r="100">
      <c r="A100" s="1">
        <v>311.988838838839</v>
      </c>
      <c r="B100" s="3">
        <v>6.6976091209918E-8</v>
      </c>
      <c r="C100" s="3">
        <v>1.35727002782309E-6</v>
      </c>
      <c r="E100" s="1">
        <v>311.988838838839</v>
      </c>
      <c r="F100" s="3">
        <v>6.6976091209918E-8</v>
      </c>
      <c r="G100" s="3">
        <v>6.61001534975233E-6</v>
      </c>
      <c r="I100" s="1">
        <v>311.988838838839</v>
      </c>
      <c r="J100" s="3">
        <v>6.6976091209918E-8</v>
      </c>
      <c r="K100" s="3">
        <v>1.32200088532088E-5</v>
      </c>
      <c r="M100" s="1">
        <v>311.988838838839</v>
      </c>
      <c r="Q100" s="1">
        <v>311.988838838839</v>
      </c>
      <c r="U100" s="1">
        <v>311.988838838839</v>
      </c>
      <c r="Y100" s="1">
        <v>311.988838838839</v>
      </c>
    </row>
    <row r="101">
      <c r="A101" s="1">
        <v>312.389239239239</v>
      </c>
      <c r="B101" s="3">
        <v>6.9319202474619E-8</v>
      </c>
      <c r="C101" s="3">
        <v>1.40475314481484E-6</v>
      </c>
      <c r="E101" s="1">
        <v>312.389239239239</v>
      </c>
      <c r="F101" s="3">
        <v>6.9319202474619E-8</v>
      </c>
      <c r="G101" s="3">
        <v>6.84126167447128E-6</v>
      </c>
      <c r="I101" s="1">
        <v>312.389239239239</v>
      </c>
      <c r="J101" s="3">
        <v>6.9319202474619E-8</v>
      </c>
      <c r="K101" s="3">
        <v>1.36824999473518E-5</v>
      </c>
      <c r="M101" s="1">
        <v>312.389239239239</v>
      </c>
      <c r="Q101" s="1">
        <v>312.389239239239</v>
      </c>
      <c r="U101" s="1">
        <v>312.389239239239</v>
      </c>
      <c r="Y101" s="1">
        <v>312.389239239239</v>
      </c>
    </row>
    <row r="102">
      <c r="A102" s="1">
        <v>312.78963963964</v>
      </c>
      <c r="B102" s="3">
        <v>7.17379700790538E-8</v>
      </c>
      <c r="C102" s="3">
        <v>1.45376943529012E-6</v>
      </c>
      <c r="E102" s="1">
        <v>312.78963963964</v>
      </c>
      <c r="F102" s="3">
        <v>7.17379700790538E-8</v>
      </c>
      <c r="G102" s="3">
        <v>7.07997464623014E-6</v>
      </c>
      <c r="I102" s="1">
        <v>312.78963963964</v>
      </c>
      <c r="J102" s="3">
        <v>7.17379700790538E-8</v>
      </c>
      <c r="K102" s="3">
        <v>1.41599242292623E-5</v>
      </c>
      <c r="M102" s="1">
        <v>312.78963963964</v>
      </c>
      <c r="Q102" s="1">
        <v>312.78963963964</v>
      </c>
      <c r="U102" s="1">
        <v>312.78963963964</v>
      </c>
      <c r="Y102" s="1">
        <v>312.78963963964</v>
      </c>
    </row>
    <row r="103">
      <c r="A103" s="1">
        <v>313.19004004004</v>
      </c>
      <c r="B103" s="3">
        <v>7.42346256939531E-8</v>
      </c>
      <c r="C103" s="3">
        <v>1.50436412390954E-6</v>
      </c>
      <c r="E103" s="1">
        <v>313.19004004004</v>
      </c>
      <c r="F103" s="3">
        <v>7.42346256939531E-8</v>
      </c>
      <c r="G103" s="3">
        <v>7.32637451032525E-6</v>
      </c>
      <c r="I103" s="1">
        <v>313.19004004004</v>
      </c>
      <c r="J103" s="3">
        <v>7.42346256939531E-8</v>
      </c>
      <c r="K103" s="3">
        <v>1.46527221825721E-5</v>
      </c>
      <c r="M103" s="1">
        <v>313.19004004004</v>
      </c>
      <c r="Q103" s="1">
        <v>313.19004004004</v>
      </c>
      <c r="U103" s="1">
        <v>313.19004004004</v>
      </c>
      <c r="Y103" s="1">
        <v>313.19004004004</v>
      </c>
    </row>
    <row r="104">
      <c r="A104" s="1">
        <v>313.59044044044</v>
      </c>
      <c r="B104" s="3">
        <v>7.68114603117988E-8</v>
      </c>
      <c r="C104" s="3">
        <v>1.55658363747982E-6</v>
      </c>
      <c r="E104" s="1">
        <v>313.59044044044</v>
      </c>
      <c r="F104" s="3">
        <v>7.68114603117988E-8</v>
      </c>
      <c r="G104" s="3">
        <v>7.58068736643694E-6</v>
      </c>
      <c r="I104" s="1">
        <v>313.59044044044</v>
      </c>
      <c r="J104" s="3">
        <v>7.68114603117988E-8</v>
      </c>
      <c r="K104" s="3">
        <v>1.51613459992456E-5</v>
      </c>
      <c r="M104" s="1">
        <v>313.59044044044</v>
      </c>
      <c r="Q104" s="1">
        <v>313.59044044044</v>
      </c>
      <c r="U104" s="1">
        <v>313.59044044044</v>
      </c>
      <c r="Y104" s="1">
        <v>313.59044044044</v>
      </c>
    </row>
    <row r="105">
      <c r="A105" s="1">
        <v>313.990840840841</v>
      </c>
      <c r="B105" s="3">
        <v>7.94708256407615E-8</v>
      </c>
      <c r="C105" s="3">
        <v>1.6104756332014E-6</v>
      </c>
      <c r="E105" s="1">
        <v>313.990840840841</v>
      </c>
      <c r="F105" s="3">
        <v>7.94708256407615E-8</v>
      </c>
      <c r="G105" s="3">
        <v>7.84314530618742E-6</v>
      </c>
      <c r="I105" s="1">
        <v>313.990840840841</v>
      </c>
      <c r="J105" s="3">
        <v>7.94708256407615E-8</v>
      </c>
      <c r="K105" s="3">
        <v>1.56862598546695E-5</v>
      </c>
      <c r="M105" s="1">
        <v>313.990840840841</v>
      </c>
      <c r="Q105" s="1">
        <v>313.990840840841</v>
      </c>
      <c r="U105" s="1">
        <v>313.990840840841</v>
      </c>
      <c r="Y105" s="1">
        <v>313.990840840841</v>
      </c>
    </row>
    <row r="106">
      <c r="A106" s="1">
        <v>314.391241241241</v>
      </c>
      <c r="B106" s="3">
        <v>8.22151355267602E-8</v>
      </c>
      <c r="C106" s="3">
        <v>1.66608902748586E-6</v>
      </c>
      <c r="E106" s="1">
        <v>314.391241241241</v>
      </c>
      <c r="F106" s="3">
        <v>8.22151355267602E-8</v>
      </c>
      <c r="G106" s="3">
        <v>8.11398655347351E-6</v>
      </c>
      <c r="I106" s="1">
        <v>314.391241241241</v>
      </c>
      <c r="J106" s="3">
        <v>8.22151355267602E-8</v>
      </c>
      <c r="K106" s="3">
        <v>1.6227940188291E-5</v>
      </c>
      <c r="M106" s="1">
        <v>314.391241241241</v>
      </c>
      <c r="Q106" s="1">
        <v>314.391241241241</v>
      </c>
      <c r="U106" s="1">
        <v>314.391241241241</v>
      </c>
      <c r="Y106" s="1">
        <v>314.391241241241</v>
      </c>
    </row>
    <row r="107">
      <c r="A107" s="1">
        <v>314.791641641642</v>
      </c>
      <c r="B107" s="3">
        <v>8.50468674041008E-8</v>
      </c>
      <c r="C107" s="3">
        <v>1.72347402535257E-6</v>
      </c>
      <c r="E107" s="1">
        <v>314.791641641642</v>
      </c>
      <c r="F107" s="3">
        <v>8.50468674041008E-8</v>
      </c>
      <c r="G107" s="3">
        <v>8.39345560761906E-6</v>
      </c>
      <c r="I107" s="1">
        <v>314.791641641642</v>
      </c>
      <c r="J107" s="3">
        <v>8.50468674041008E-8</v>
      </c>
      <c r="K107" s="3">
        <v>1.67868759898939E-5</v>
      </c>
      <c r="M107" s="1">
        <v>314.791641641642</v>
      </c>
      <c r="Q107" s="1">
        <v>314.791641641642</v>
      </c>
      <c r="U107" s="1">
        <v>314.791641641642</v>
      </c>
      <c r="Y107" s="1">
        <v>314.791641641642</v>
      </c>
    </row>
    <row r="108">
      <c r="A108" s="1">
        <v>315.192042042042</v>
      </c>
      <c r="B108" s="3">
        <v>8.79685637751716E-8</v>
      </c>
      <c r="C108" s="3">
        <v>1.782682150414E-6</v>
      </c>
      <c r="E108" s="1">
        <v>315.192042042042</v>
      </c>
      <c r="F108" s="3">
        <v>8.79685637751716E-8</v>
      </c>
      <c r="G108" s="3">
        <v>8.68180338939424E-6</v>
      </c>
      <c r="I108" s="1">
        <v>315.192042042042</v>
      </c>
      <c r="J108" s="3">
        <v>8.79685637751716E-8</v>
      </c>
      <c r="K108" s="3">
        <v>1.73635690916062E-5</v>
      </c>
      <c r="M108" s="1">
        <v>315.192042042042</v>
      </c>
      <c r="Q108" s="1">
        <v>315.192042042042</v>
      </c>
      <c r="U108" s="1">
        <v>315.192042042042</v>
      </c>
      <c r="Y108" s="1">
        <v>315.192042042042</v>
      </c>
    </row>
    <row r="109">
      <c r="A109" s="1">
        <v>315.592442442442</v>
      </c>
      <c r="B109" s="3">
        <v>9.0982833719657E-8</v>
      </c>
      <c r="C109" s="3">
        <v>1.84376627545928E-6</v>
      </c>
      <c r="E109" s="1">
        <v>315.592442442442</v>
      </c>
      <c r="F109" s="3">
        <v>9.0982833719657E-8</v>
      </c>
      <c r="G109" s="3">
        <v>8.9792873899472E-6</v>
      </c>
      <c r="I109" s="1">
        <v>315.592442442442</v>
      </c>
      <c r="J109" s="3">
        <v>9.0982833719657E-8</v>
      </c>
      <c r="K109" s="3">
        <v>1.79585344657314E-5</v>
      </c>
      <c r="M109" s="1">
        <v>315.592442442442</v>
      </c>
      <c r="Q109" s="1">
        <v>315.592442442442</v>
      </c>
      <c r="U109" s="1">
        <v>315.592442442442</v>
      </c>
      <c r="Y109" s="1">
        <v>315.592442442442</v>
      </c>
    </row>
    <row r="110">
      <c r="A110" s="1">
        <v>315.992842842843</v>
      </c>
      <c r="B110" s="3">
        <v>9.40923544337664E-8</v>
      </c>
      <c r="C110" s="3">
        <v>1.906780653646E-6</v>
      </c>
      <c r="E110" s="1">
        <v>315.992842842843</v>
      </c>
      <c r="F110" s="3">
        <v>9.40923544337664E-8</v>
      </c>
      <c r="G110" s="3">
        <v>9.28617182269712E-6</v>
      </c>
      <c r="I110" s="1">
        <v>315.992842842843</v>
      </c>
      <c r="J110" s="3">
        <v>9.40923544337664E-8</v>
      </c>
      <c r="K110" s="3">
        <v>1.85723005285003E-5</v>
      </c>
      <c r="M110" s="1">
        <v>315.992842842843</v>
      </c>
      <c r="Q110" s="1">
        <v>315.992842842843</v>
      </c>
      <c r="U110" s="1">
        <v>315.992842842843</v>
      </c>
      <c r="Y110" s="1">
        <v>315.992842842843</v>
      </c>
    </row>
    <row r="111">
      <c r="A111" s="1">
        <v>316.393243243243</v>
      </c>
      <c r="B111" s="3">
        <v>9.72998727999436E-8</v>
      </c>
      <c r="C111" s="3">
        <v>1.97178095030955E-6</v>
      </c>
      <c r="E111" s="1">
        <v>316.393243243243</v>
      </c>
      <c r="F111" s="3">
        <v>9.72998727999436E-8</v>
      </c>
      <c r="G111" s="3">
        <v>9.60272777823451E-6</v>
      </c>
      <c r="I111" s="1">
        <v>316.393243243243</v>
      </c>
      <c r="J111" s="3">
        <v>9.72998727999436E-8</v>
      </c>
      <c r="K111" s="3">
        <v>1.92054094498359E-5</v>
      </c>
      <c r="M111" s="1">
        <v>316.393243243243</v>
      </c>
      <c r="Q111" s="1">
        <v>316.393243243243</v>
      </c>
      <c r="U111" s="1">
        <v>316.393243243243</v>
      </c>
      <c r="Y111" s="1">
        <v>316.393243243243</v>
      </c>
    </row>
    <row r="112">
      <c r="A112" s="1">
        <v>316.793643643644</v>
      </c>
      <c r="B112" s="3">
        <v>1.0060820698757E-7</v>
      </c>
      <c r="C112" s="3">
        <v>2.03882427540058E-6</v>
      </c>
      <c r="E112" s="1">
        <v>316.793643643644</v>
      </c>
      <c r="F112" s="3">
        <v>1.0060820698757E-7</v>
      </c>
      <c r="G112" s="3">
        <v>9.92923338227927E-6</v>
      </c>
      <c r="I112" s="1">
        <v>316.793643643644</v>
      </c>
      <c r="J112" s="3">
        <v>1.0060820698757E-7</v>
      </c>
      <c r="K112" s="3">
        <v>1.98584174692313E-5</v>
      </c>
      <c r="M112" s="1">
        <v>316.793643643644</v>
      </c>
      <c r="Q112" s="1">
        <v>316.793643643644</v>
      </c>
      <c r="U112" s="1">
        <v>316.793643643644</v>
      </c>
      <c r="Y112" s="1">
        <v>316.793643643644</v>
      </c>
    </row>
    <row r="113">
      <c r="A113" s="1">
        <v>317.194044044044</v>
      </c>
      <c r="B113" s="3">
        <v>1.04020248085136E-7</v>
      </c>
      <c r="C113" s="3">
        <v>2.10796921656017E-6</v>
      </c>
      <c r="E113" s="1">
        <v>317.194044044044</v>
      </c>
      <c r="F113" s="3">
        <v>1.04020248085136E-7</v>
      </c>
      <c r="G113" s="3">
        <v>1.02659739567437E-5</v>
      </c>
      <c r="I113" s="1">
        <v>317.194044044044</v>
      </c>
      <c r="J113" s="3">
        <v>1.04020248085136E-7</v>
      </c>
      <c r="K113" s="3">
        <v>2.05318952178357E-5</v>
      </c>
      <c r="M113" s="1">
        <v>317.194044044044</v>
      </c>
      <c r="Q113" s="1">
        <v>317.194044044044</v>
      </c>
      <c r="U113" s="1">
        <v>317.194044044044</v>
      </c>
      <c r="Y113" s="1">
        <v>317.194044044044</v>
      </c>
    </row>
    <row r="114">
      <c r="A114" s="1">
        <v>317.594444444444</v>
      </c>
      <c r="B114" s="3">
        <v>1.07538961764411E-7</v>
      </c>
      <c r="C114" s="3">
        <v>2.17927587284322E-6</v>
      </c>
      <c r="E114" s="1">
        <v>317.594444444444</v>
      </c>
      <c r="F114" s="3">
        <v>1.07538961764411E-7</v>
      </c>
      <c r="G114" s="3">
        <v>1.06132421839514E-5</v>
      </c>
      <c r="I114" s="1">
        <v>317.594444444444</v>
      </c>
      <c r="J114" s="3">
        <v>1.07538961764411E-7</v>
      </c>
      <c r="K114" s="3">
        <v>2.12264280468502E-5</v>
      </c>
      <c r="M114" s="1">
        <v>317.594444444444</v>
      </c>
      <c r="Q114" s="1">
        <v>317.594444444444</v>
      </c>
      <c r="U114" s="1">
        <v>317.594444444444</v>
      </c>
      <c r="Y114" s="1">
        <v>317.594444444444</v>
      </c>
    </row>
    <row r="115">
      <c r="A115" s="1">
        <v>317.994844844845</v>
      </c>
      <c r="B115" s="3">
        <v>1.11167389977082E-7</v>
      </c>
      <c r="C115" s="3">
        <v>2.25280588910007E-6</v>
      </c>
      <c r="E115" s="1">
        <v>317.994844844845</v>
      </c>
      <c r="F115" s="3">
        <v>1.11167389977082E-7</v>
      </c>
      <c r="G115" s="3">
        <v>1.09713382740615E-5</v>
      </c>
      <c r="I115" s="1">
        <v>317.994844844845</v>
      </c>
      <c r="J115" s="3">
        <v>1.11167389977082E-7</v>
      </c>
      <c r="K115" s="3">
        <v>2.19426163623309E-5</v>
      </c>
      <c r="M115" s="1">
        <v>317.994844844845</v>
      </c>
      <c r="Q115" s="1">
        <v>317.994844844845</v>
      </c>
      <c r="U115" s="1">
        <v>317.994844844845</v>
      </c>
      <c r="Y115" s="1">
        <v>317.994844844845</v>
      </c>
    </row>
    <row r="116">
      <c r="A116" s="1">
        <v>318.395245245245</v>
      </c>
      <c r="B116" s="3">
        <v>1.14908652684426E-7</v>
      </c>
      <c r="C116" s="3">
        <v>2.32862249102711E-6</v>
      </c>
      <c r="E116" s="1">
        <v>318.395245245245</v>
      </c>
      <c r="F116" s="3">
        <v>1.14908652684426E-7</v>
      </c>
      <c r="G116" s="3">
        <v>1.13405701357491E-5</v>
      </c>
      <c r="I116" s="1">
        <v>318.395245245245</v>
      </c>
      <c r="J116" s="3">
        <v>1.14908652684426E-7</v>
      </c>
      <c r="K116" s="3">
        <v>2.26810759665035E-5</v>
      </c>
      <c r="M116" s="1">
        <v>318.395245245245</v>
      </c>
      <c r="Q116" s="1">
        <v>318.395245245245</v>
      </c>
      <c r="U116" s="1">
        <v>318.395245245245</v>
      </c>
      <c r="Y116" s="1">
        <v>318.395245245245</v>
      </c>
    </row>
    <row r="117">
      <c r="A117" s="1">
        <v>318.795645645646</v>
      </c>
      <c r="B117" s="3">
        <v>1.18765949620484E-7</v>
      </c>
      <c r="C117" s="3">
        <v>2.40679052089663E-6</v>
      </c>
      <c r="E117" s="1">
        <v>318.795645645646</v>
      </c>
      <c r="F117" s="3">
        <v>1.18765949620484E-7</v>
      </c>
      <c r="G117" s="3">
        <v>1.17212535501931E-5</v>
      </c>
      <c r="I117" s="1">
        <v>318.795645645646</v>
      </c>
      <c r="J117" s="3">
        <v>1.18765949620484E-7</v>
      </c>
      <c r="K117" s="3">
        <v>2.34424384056887E-5</v>
      </c>
      <c r="M117" s="1">
        <v>318.795645645646</v>
      </c>
      <c r="Q117" s="1">
        <v>318.795645645646</v>
      </c>
      <c r="U117" s="1">
        <v>318.795645645646</v>
      </c>
      <c r="Y117" s="1">
        <v>318.795645645646</v>
      </c>
    </row>
    <row r="118">
      <c r="A118" s="1">
        <v>319.196046046046</v>
      </c>
      <c r="B118" s="3">
        <v>1.22742562089305E-7</v>
      </c>
      <c r="C118" s="3">
        <v>2.48737647397676E-6</v>
      </c>
      <c r="E118" s="1">
        <v>319.196046046046</v>
      </c>
      <c r="F118" s="3">
        <v>1.22742562089305E-7</v>
      </c>
      <c r="G118" s="3">
        <v>1.2113712348424E-5</v>
      </c>
      <c r="I118" s="1">
        <v>319.196046046046</v>
      </c>
      <c r="J118" s="3">
        <v>1.22742562089305E-7</v>
      </c>
      <c r="K118" s="3">
        <v>2.42273513249457E-5</v>
      </c>
      <c r="M118" s="1">
        <v>319.196046046046</v>
      </c>
      <c r="Q118" s="1">
        <v>319.196046046046</v>
      </c>
      <c r="U118" s="1">
        <v>319.196046046046</v>
      </c>
      <c r="Y118" s="1">
        <v>319.196046046046</v>
      </c>
    </row>
    <row r="119">
      <c r="A119" s="1">
        <v>319.596446446446</v>
      </c>
      <c r="B119" s="3">
        <v>1.26841854796767E-7</v>
      </c>
      <c r="C119" s="3">
        <v>2.57044853565223E-6</v>
      </c>
      <c r="E119" s="1">
        <v>319.596446446446</v>
      </c>
      <c r="F119" s="3">
        <v>1.26841854796767E-7</v>
      </c>
      <c r="G119" s="3">
        <v>1.25182785920826E-5</v>
      </c>
      <c r="I119" s="1">
        <v>319.596446446446</v>
      </c>
      <c r="J119" s="3">
        <v>1.26841854796767E-7</v>
      </c>
      <c r="K119" s="3">
        <v>2.50364788295349E-5</v>
      </c>
      <c r="M119" s="1">
        <v>319.596446446446</v>
      </c>
      <c r="Q119" s="1">
        <v>319.596446446446</v>
      </c>
      <c r="U119" s="1">
        <v>319.596446446446</v>
      </c>
      <c r="Y119" s="1">
        <v>319.596446446446</v>
      </c>
    </row>
    <row r="120">
      <c r="A120" s="1">
        <v>319.996846846847</v>
      </c>
      <c r="B120" s="3">
        <v>1.31067277717526E-7</v>
      </c>
      <c r="C120" s="3">
        <v>2.65607661925678E-6</v>
      </c>
      <c r="E120" s="1">
        <v>319.996846846847</v>
      </c>
      <c r="F120" s="3">
        <v>1.31067277717526E-7</v>
      </c>
      <c r="G120" s="3">
        <v>1.29352927576451E-5</v>
      </c>
      <c r="I120" s="1">
        <v>319.996846846847</v>
      </c>
      <c r="J120" s="3">
        <v>1.31067277717526E-7</v>
      </c>
      <c r="K120" s="3">
        <v>2.58705018533087E-5</v>
      </c>
      <c r="M120" s="1">
        <v>319.996846846847</v>
      </c>
      <c r="Q120" s="1">
        <v>319.996846846847</v>
      </c>
      <c r="U120" s="1">
        <v>319.996846846847</v>
      </c>
      <c r="Y120" s="1">
        <v>319.996846846847</v>
      </c>
    </row>
    <row r="121">
      <c r="A121" s="1">
        <v>320.397247247247</v>
      </c>
      <c r="B121" s="3">
        <v>1.35422367997628E-7</v>
      </c>
      <c r="C121" s="3">
        <v>2.74433240462839E-6</v>
      </c>
      <c r="E121" s="1">
        <v>320.397247247247</v>
      </c>
      <c r="F121" s="3">
        <v>1.35422367997628E-7</v>
      </c>
      <c r="G121" s="3">
        <v>1.33651039241651E-5</v>
      </c>
      <c r="I121" s="1">
        <v>320.397247247247</v>
      </c>
      <c r="J121" s="3">
        <v>1.35422367997628E-7</v>
      </c>
      <c r="K121" s="3">
        <v>2.6730118534135E-5</v>
      </c>
      <c r="M121" s="1">
        <v>320.397247247247</v>
      </c>
      <c r="Q121" s="1">
        <v>320.397247247247</v>
      </c>
      <c r="U121" s="1">
        <v>320.397247247247</v>
      </c>
      <c r="Y121" s="1">
        <v>320.397247247247</v>
      </c>
    </row>
    <row r="122">
      <c r="A122" s="1">
        <v>320.797647647648</v>
      </c>
      <c r="B122" s="3">
        <v>1.39910751893347E-7</v>
      </c>
      <c r="C122" s="3">
        <v>2.83528937739842E-6</v>
      </c>
      <c r="E122" s="1">
        <v>320.797647647648</v>
      </c>
      <c r="F122" s="3">
        <v>1.39910751893347E-7</v>
      </c>
      <c r="G122" s="3">
        <v>1.38080699645898E-5</v>
      </c>
      <c r="I122" s="1">
        <v>320.797647647648</v>
      </c>
      <c r="J122" s="3">
        <v>1.39910751893347E-7</v>
      </c>
      <c r="K122" s="3">
        <v>2.76160445964651E-5</v>
      </c>
      <c r="M122" s="1">
        <v>320.797647647648</v>
      </c>
      <c r="Q122" s="1">
        <v>320.797647647648</v>
      </c>
      <c r="U122" s="1">
        <v>320.797647647648</v>
      </c>
      <c r="Y122" s="1">
        <v>320.797647647648</v>
      </c>
    </row>
    <row r="123">
      <c r="A123" s="1">
        <v>321.198048048048</v>
      </c>
      <c r="B123" s="3">
        <v>1.44536146746791E-7</v>
      </c>
      <c r="C123" s="3">
        <v>2.92902286902579E-6</v>
      </c>
      <c r="E123" s="1">
        <v>321.198048048048</v>
      </c>
      <c r="F123" s="3">
        <v>1.44536146746791E-7</v>
      </c>
      <c r="G123" s="3">
        <v>1.42645577407032E-5</v>
      </c>
      <c r="I123" s="1">
        <v>321.198048048048</v>
      </c>
      <c r="J123" s="3">
        <v>1.44536146746791E-7</v>
      </c>
      <c r="K123" s="3">
        <v>2.85290137411513E-5</v>
      </c>
      <c r="M123" s="1">
        <v>321.198048048048</v>
      </c>
      <c r="Q123" s="1">
        <v>321.198048048048</v>
      </c>
      <c r="U123" s="1">
        <v>321.198048048048</v>
      </c>
      <c r="Y123" s="1">
        <v>321.198048048048</v>
      </c>
    </row>
    <row r="124">
      <c r="A124" s="1">
        <v>321.598448448448</v>
      </c>
      <c r="B124" s="3">
        <v>1.49302362998849E-7</v>
      </c>
      <c r="C124" s="3">
        <v>3.02561009758795E-6</v>
      </c>
      <c r="E124" s="1">
        <v>321.598448448448</v>
      </c>
      <c r="F124" s="3">
        <v>1.49302362998849E-7</v>
      </c>
      <c r="G124" s="3">
        <v>1.47349433017527E-5</v>
      </c>
      <c r="I124" s="1">
        <v>321.598448448448</v>
      </c>
      <c r="J124" s="3">
        <v>1.49302362998849E-7</v>
      </c>
      <c r="K124" s="3">
        <v>2.94697780426287E-5</v>
      </c>
      <c r="M124" s="1">
        <v>321.598448448448</v>
      </c>
      <c r="Q124" s="1">
        <v>321.598448448448</v>
      </c>
      <c r="U124" s="1">
        <v>321.598448448448</v>
      </c>
      <c r="Y124" s="1">
        <v>321.598448448448</v>
      </c>
    </row>
    <row r="125">
      <c r="A125" s="1">
        <v>321.998848848849</v>
      </c>
      <c r="B125" s="3">
        <v>1.54213306240041E-7</v>
      </c>
      <c r="C125" s="3">
        <v>3.12513020933964E-6</v>
      </c>
      <c r="E125" s="1">
        <v>321.998848848849</v>
      </c>
      <c r="F125" s="3">
        <v>1.54213306240041E-7</v>
      </c>
      <c r="G125" s="3">
        <v>1.52196120868142E-5</v>
      </c>
      <c r="I125" s="1">
        <v>321.998848848849</v>
      </c>
      <c r="J125" s="3">
        <v>1.54213306240041E-7</v>
      </c>
      <c r="K125" s="3">
        <v>3.04391083535697E-5</v>
      </c>
      <c r="M125" s="1">
        <v>321.998848848849</v>
      </c>
      <c r="Q125" s="1">
        <v>321.998848848849</v>
      </c>
      <c r="U125" s="1">
        <v>321.998848848849</v>
      </c>
      <c r="Y125" s="1">
        <v>321.998848848849</v>
      </c>
    </row>
    <row r="126">
      <c r="A126" s="1">
        <v>322.399249249249</v>
      </c>
      <c r="B126" s="3">
        <v>1.59272979299856E-7</v>
      </c>
      <c r="C126" s="3">
        <v>3.22766432105173E-6</v>
      </c>
      <c r="E126" s="1">
        <v>322.399249249249</v>
      </c>
      <c r="F126" s="3">
        <v>1.59272979299856E-7</v>
      </c>
      <c r="G126" s="3">
        <v>1.57189591309542E-5</v>
      </c>
      <c r="I126" s="1">
        <v>322.399249249249</v>
      </c>
      <c r="J126" s="3">
        <v>1.59272979299856E-7</v>
      </c>
      <c r="K126" s="3">
        <v>3.14377947171283E-5</v>
      </c>
      <c r="M126" s="1">
        <v>322.399249249249</v>
      </c>
      <c r="Q126" s="1">
        <v>322.399249249249</v>
      </c>
      <c r="U126" s="1">
        <v>322.399249249249</v>
      </c>
      <c r="Y126" s="1">
        <v>322.399249249249</v>
      </c>
    </row>
    <row r="127">
      <c r="A127" s="1">
        <v>322.79964964965</v>
      </c>
      <c r="B127" s="3">
        <v>1.6448548437514E-7</v>
      </c>
      <c r="C127" s="3">
        <v>3.33329556314121E-6</v>
      </c>
      <c r="E127" s="1">
        <v>322.79964964965</v>
      </c>
      <c r="F127" s="3">
        <v>1.6448548437514E-7</v>
      </c>
      <c r="G127" s="3">
        <v>1.62333892752431E-5</v>
      </c>
      <c r="I127" s="1">
        <v>322.79964964965</v>
      </c>
      <c r="J127" s="3">
        <v>1.6448548437514E-7</v>
      </c>
      <c r="K127" s="3">
        <v>3.24666467868835E-5</v>
      </c>
      <c r="M127" s="1">
        <v>322.79964964965</v>
      </c>
      <c r="Q127" s="1">
        <v>322.79964964965</v>
      </c>
      <c r="U127" s="1">
        <v>322.79964964965</v>
      </c>
      <c r="Y127" s="1">
        <v>322.79964964965</v>
      </c>
    </row>
    <row r="128">
      <c r="A128" s="1">
        <v>323.20005005005</v>
      </c>
      <c r="B128" s="3">
        <v>1.69855025198148E-7</v>
      </c>
      <c r="C128" s="3">
        <v>3.44210912360486E-6</v>
      </c>
      <c r="E128" s="1">
        <v>323.20005005005</v>
      </c>
      <c r="F128" s="3">
        <v>1.69855025198148E-7</v>
      </c>
      <c r="G128" s="3">
        <v>1.67633173806812E-5</v>
      </c>
      <c r="I128" s="1">
        <v>323.20005005005</v>
      </c>
      <c r="J128" s="3">
        <v>1.69855025198148E-7</v>
      </c>
      <c r="K128" s="3">
        <v>3.35264942546022E-5</v>
      </c>
      <c r="M128" s="1">
        <v>323.20005005005</v>
      </c>
      <c r="Q128" s="1">
        <v>323.20005005005</v>
      </c>
      <c r="U128" s="1">
        <v>323.20005005005</v>
      </c>
      <c r="Y128" s="1">
        <v>323.20005005005</v>
      </c>
    </row>
    <row r="129">
      <c r="A129" s="1">
        <v>323.60045045045</v>
      </c>
      <c r="B129" s="3">
        <v>1.7538590924482E-7</v>
      </c>
      <c r="C129" s="3">
        <v>3.55419229276808E-6</v>
      </c>
      <c r="E129" s="1">
        <v>323.60045045045</v>
      </c>
      <c r="F129" s="3">
        <v>1.7538590924482E-7</v>
      </c>
      <c r="G129" s="3">
        <v>1.73091685460923E-5</v>
      </c>
      <c r="I129" s="1">
        <v>323.60045045045</v>
      </c>
      <c r="J129" s="3">
        <v>1.7538590924482E-7</v>
      </c>
      <c r="K129" s="3">
        <v>3.46181872859338E-5</v>
      </c>
      <c r="M129" s="1">
        <v>323.60045045045</v>
      </c>
      <c r="Q129" s="1">
        <v>323.60045045045</v>
      </c>
      <c r="U129" s="1">
        <v>323.60045045045</v>
      </c>
      <c r="Y129" s="1">
        <v>323.60045045045</v>
      </c>
    </row>
    <row r="130">
      <c r="A130" s="1">
        <v>324.000850850851</v>
      </c>
      <c r="B130" s="3">
        <v>1.8108254998392E-7</v>
      </c>
      <c r="C130" s="3">
        <v>3.66963450886156E-6</v>
      </c>
      <c r="E130" s="1">
        <v>324.000850850851</v>
      </c>
      <c r="F130" s="3">
        <v>1.8108254998392E-7</v>
      </c>
      <c r="G130" s="3">
        <v>1.78713783300475E-5</v>
      </c>
      <c r="I130" s="1">
        <v>324.000850850851</v>
      </c>
      <c r="J130" s="3">
        <v>1.8108254998392E-7</v>
      </c>
      <c r="K130" s="3">
        <v>3.57425969641593E-5</v>
      </c>
      <c r="M130" s="1">
        <v>324.000850850851</v>
      </c>
      <c r="Q130" s="1">
        <v>324.000850850851</v>
      </c>
      <c r="U130" s="1">
        <v>324.000850850851</v>
      </c>
      <c r="Y130" s="1">
        <v>324.000850850851</v>
      </c>
    </row>
    <row r="131">
      <c r="A131" s="1">
        <v>324.401251251251</v>
      </c>
      <c r="B131" s="3">
        <v>1.86949469167605E-7</v>
      </c>
      <c r="C131" s="3">
        <v>3.78852740443748E-6</v>
      </c>
      <c r="E131" s="1">
        <v>324.401251251251</v>
      </c>
      <c r="F131" s="3">
        <v>1.86949469167605E-7</v>
      </c>
      <c r="G131" s="3">
        <v>1.84503929768747E-5</v>
      </c>
      <c r="I131" s="1">
        <v>324.401251251251</v>
      </c>
      <c r="J131" s="3">
        <v>1.86949469167605E-7</v>
      </c>
      <c r="K131" s="3">
        <v>3.69006157421084E-5</v>
      </c>
      <c r="M131" s="1">
        <v>324.401251251251</v>
      </c>
      <c r="Q131" s="1">
        <v>324.401251251251</v>
      </c>
      <c r="U131" s="1">
        <v>324.401251251251</v>
      </c>
      <c r="Y131" s="1">
        <v>324.401251251251</v>
      </c>
    </row>
    <row r="132">
      <c r="A132" s="1">
        <v>324.801651651652</v>
      </c>
      <c r="B132" s="3">
        <v>1.92991299164064E-7</v>
      </c>
      <c r="C132" s="3">
        <v>3.91096485363827E-6</v>
      </c>
      <c r="E132" s="1">
        <v>324.801651651652</v>
      </c>
      <c r="F132" s="3">
        <v>1.92991299164064E-7</v>
      </c>
      <c r="G132" s="3">
        <v>1.90466696468188E-5</v>
      </c>
      <c r="I132" s="1">
        <v>324.801651651652</v>
      </c>
      <c r="J132" s="3">
        <v>1.92991299164064E-7</v>
      </c>
      <c r="K132" s="3">
        <v>3.80931579023704E-5</v>
      </c>
      <c r="M132" s="1">
        <v>324.801651651652</v>
      </c>
      <c r="Q132" s="1">
        <v>324.801651651652</v>
      </c>
      <c r="U132" s="1">
        <v>324.801651651652</v>
      </c>
      <c r="Y132" s="1">
        <v>324.801651651652</v>
      </c>
    </row>
    <row r="133">
      <c r="A133" s="1">
        <v>325.202052052052</v>
      </c>
      <c r="B133" s="3">
        <v>1.9921278533283E-7</v>
      </c>
      <c r="C133" s="3">
        <v>4.03704302032975E-6</v>
      </c>
      <c r="E133" s="1">
        <v>325.202052052052</v>
      </c>
      <c r="F133" s="3">
        <v>1.9921278533283E-7</v>
      </c>
      <c r="G133" s="3">
        <v>1.9660676650409E-5</v>
      </c>
      <c r="I133" s="1">
        <v>325.202052052052</v>
      </c>
      <c r="J133" s="3">
        <v>1.9921278533283E-7</v>
      </c>
      <c r="K133" s="3">
        <v>3.9321160025915E-5</v>
      </c>
      <c r="M133" s="1">
        <v>325.202052052052</v>
      </c>
      <c r="Q133" s="1">
        <v>325.202052052052</v>
      </c>
      <c r="U133" s="1">
        <v>325.202052052052</v>
      </c>
      <c r="Y133" s="1">
        <v>325.202052052052</v>
      </c>
    </row>
    <row r="134">
      <c r="A134" s="1">
        <v>325.602452452452</v>
      </c>
      <c r="B134" s="3">
        <v>2.05618788443406E-7</v>
      </c>
      <c r="C134" s="3">
        <v>4.16686040711215E-6</v>
      </c>
      <c r="E134" s="1">
        <v>325.602452452452</v>
      </c>
      <c r="F134" s="3">
        <v>2.05618788443406E-7</v>
      </c>
      <c r="G134" s="3">
        <v>2.02928936870992E-5</v>
      </c>
      <c r="I134" s="1">
        <v>325.602452452452</v>
      </c>
      <c r="J134" s="3">
        <v>2.05618788443406E-7</v>
      </c>
      <c r="K134" s="3">
        <v>4.05855814692528E-5</v>
      </c>
      <c r="M134" s="1">
        <v>325.602452452452</v>
      </c>
      <c r="Q134" s="1">
        <v>325.602452452452</v>
      </c>
      <c r="U134" s="1">
        <v>325.602452452452</v>
      </c>
      <c r="Y134" s="1">
        <v>325.602452452452</v>
      </c>
    </row>
    <row r="135">
      <c r="A135" s="1">
        <v>326.002852852853</v>
      </c>
      <c r="B135" s="3">
        <v>2.1221428713781E-7</v>
      </c>
      <c r="C135" s="3">
        <v>4.3005179052209E-6</v>
      </c>
      <c r="E135" s="1">
        <v>326.002852852853</v>
      </c>
      <c r="F135" s="3">
        <v>2.1221428713781E-7</v>
      </c>
      <c r="G135" s="3">
        <v>2.09438120882384E-5</v>
      </c>
      <c r="I135" s="1">
        <v>326.002852852853</v>
      </c>
      <c r="J135" s="3">
        <v>2.1221428713781E-7</v>
      </c>
      <c r="K135" s="3">
        <v>4.18874048502509E-5</v>
      </c>
      <c r="M135" s="1">
        <v>326.002852852853</v>
      </c>
      <c r="Q135" s="1">
        <v>326.002852852853</v>
      </c>
      <c r="U135" s="1">
        <v>326.002852852853</v>
      </c>
      <c r="Y135" s="1">
        <v>326.002852852853</v>
      </c>
    </row>
    <row r="136">
      <c r="A136" s="1">
        <v>326.403253253253</v>
      </c>
      <c r="B136" s="3">
        <v>2.1900438043771E-7</v>
      </c>
      <c r="C136" s="3">
        <v>4.43811884533089E-6</v>
      </c>
      <c r="E136" s="1">
        <v>326.403253253253</v>
      </c>
      <c r="F136" s="3">
        <v>2.1900438043771E-7</v>
      </c>
      <c r="G136" s="3">
        <v>2.16139350644399E-5</v>
      </c>
      <c r="I136" s="1">
        <v>326.403253253253</v>
      </c>
      <c r="J136" s="3">
        <v>2.1900438043771E-7</v>
      </c>
      <c r="K136" s="3">
        <v>4.32276365427367E-5</v>
      </c>
      <c r="M136" s="1">
        <v>326.403253253253</v>
      </c>
      <c r="Q136" s="1">
        <v>326.403253253253</v>
      </c>
      <c r="U136" s="1">
        <v>326.403253253253</v>
      </c>
      <c r="Y136" s="1">
        <v>326.403253253253</v>
      </c>
    </row>
    <row r="137">
      <c r="A137" s="1">
        <v>326.803653653654</v>
      </c>
      <c r="B137" s="3">
        <v>2.25994290296755E-7</v>
      </c>
      <c r="C137" s="3">
        <v>4.5797690492766E-6</v>
      </c>
      <c r="E137" s="1">
        <v>326.803653653654</v>
      </c>
      <c r="F137" s="3">
        <v>2.25994290296755E-7</v>
      </c>
      <c r="G137" s="3">
        <v>2.2303777957407E-5</v>
      </c>
      <c r="I137" s="1">
        <v>326.803653653654</v>
      </c>
      <c r="J137" s="3">
        <v>2.25994290296755E-7</v>
      </c>
      <c r="K137" s="3">
        <v>4.46073071800108E-5</v>
      </c>
      <c r="M137" s="1">
        <v>326.803653653654</v>
      </c>
      <c r="Q137" s="1">
        <v>326.803653653654</v>
      </c>
      <c r="U137" s="1">
        <v>326.803653653654</v>
      </c>
      <c r="Y137" s="1">
        <v>326.803653653654</v>
      </c>
    </row>
    <row r="138">
      <c r="A138" s="1">
        <v>327.204054054054</v>
      </c>
      <c r="B138" s="3">
        <v>2.33189364198805E-7</v>
      </c>
      <c r="C138" s="3">
        <v>4.72557688270198E-6</v>
      </c>
      <c r="E138" s="1">
        <v>327.204054054054</v>
      </c>
      <c r="F138" s="3">
        <v>2.33189364198805E-7</v>
      </c>
      <c r="G138" s="3">
        <v>2.30138684962841E-5</v>
      </c>
      <c r="I138" s="1">
        <v>327.204054054054</v>
      </c>
      <c r="J138" s="3">
        <v>2.33189364198805E-7</v>
      </c>
      <c r="K138" s="3">
        <v>4.60274721674021E-5</v>
      </c>
      <c r="M138" s="1">
        <v>327.204054054054</v>
      </c>
      <c r="Q138" s="1">
        <v>327.204054054054</v>
      </c>
      <c r="U138" s="1">
        <v>327.204054054054</v>
      </c>
      <c r="Y138" s="1">
        <v>327.204054054054</v>
      </c>
    </row>
    <row r="139">
      <c r="A139" s="1">
        <v>327.604454454454</v>
      </c>
      <c r="B139" s="3">
        <v>2.40595077802645E-7</v>
      </c>
      <c r="C139" s="3">
        <v>4.87565330865248E-6</v>
      </c>
      <c r="E139" s="1">
        <v>327.604454454454</v>
      </c>
      <c r="F139" s="3">
        <v>2.40595077802645E-7</v>
      </c>
      <c r="G139" s="3">
        <v>2.37447470585934E-5</v>
      </c>
      <c r="I139" s="1">
        <v>327.604454454454</v>
      </c>
      <c r="J139" s="3">
        <v>2.40595077802645E-7</v>
      </c>
      <c r="K139" s="3">
        <v>4.74892122039865E-5</v>
      </c>
      <c r="M139" s="1">
        <v>327.604454454454</v>
      </c>
      <c r="Q139" s="1">
        <v>327.604454454454</v>
      </c>
      <c r="U139" s="1">
        <v>327.604454454454</v>
      </c>
      <c r="Y139" s="1">
        <v>327.604454454454</v>
      </c>
    </row>
    <row r="140">
      <c r="A140" s="1">
        <v>328.004854854855</v>
      </c>
      <c r="B140" s="3">
        <v>2.48217037633921E-7</v>
      </c>
      <c r="C140" s="3">
        <v>5.03011194212365E-6</v>
      </c>
      <c r="E140" s="1">
        <v>328.004854854855</v>
      </c>
      <c r="F140" s="3">
        <v>2.48217037633921E-7</v>
      </c>
      <c r="G140" s="3">
        <v>2.44969669358266E-5</v>
      </c>
      <c r="I140" s="1">
        <v>328.004854854855</v>
      </c>
      <c r="J140" s="3">
        <v>2.48217037633921E-7</v>
      </c>
      <c r="K140" s="3">
        <v>4.89936338136083E-5</v>
      </c>
      <c r="M140" s="1">
        <v>328.004854854855</v>
      </c>
      <c r="Q140" s="1">
        <v>328.004854854855</v>
      </c>
      <c r="U140" s="1">
        <v>328.004854854855</v>
      </c>
      <c r="Y140" s="1">
        <v>328.004854854855</v>
      </c>
    </row>
    <row r="141">
      <c r="A141" s="1">
        <v>328.405255255255</v>
      </c>
      <c r="B141" s="3">
        <v>2.56060983824918E-7</v>
      </c>
      <c r="C141" s="3">
        <v>5.18906910557912E-6</v>
      </c>
      <c r="E141" s="1">
        <v>328.405255255255</v>
      </c>
      <c r="F141" s="3">
        <v>2.56060983824918E-7</v>
      </c>
      <c r="G141" s="3">
        <v>2.52710946037549E-5</v>
      </c>
      <c r="I141" s="1">
        <v>328.405255255255</v>
      </c>
      <c r="J141" s="3">
        <v>2.56060983824918E-7</v>
      </c>
      <c r="K141" s="3">
        <v>5.0541869885329E-5</v>
      </c>
      <c r="M141" s="1">
        <v>328.405255255255</v>
      </c>
      <c r="Q141" s="1">
        <v>328.405255255255</v>
      </c>
      <c r="U141" s="1">
        <v>328.405255255255</v>
      </c>
      <c r="Y141" s="1">
        <v>328.405255255255</v>
      </c>
    </row>
    <row r="142">
      <c r="A142" s="1">
        <v>328.805655655656</v>
      </c>
      <c r="B142" s="3">
        <v>2.64132792902876E-7</v>
      </c>
      <c r="C142" s="3">
        <v>5.35264388545207E-6</v>
      </c>
      <c r="E142" s="1">
        <v>328.805655655656</v>
      </c>
      <c r="F142" s="3">
        <v>2.64132792902876E-7</v>
      </c>
      <c r="G142" s="3">
        <v>2.60677099975245E-5</v>
      </c>
      <c r="I142" s="1">
        <v>328.805655655656</v>
      </c>
      <c r="J142" s="3">
        <v>2.64132792902876E-7</v>
      </c>
      <c r="K142" s="3">
        <v>5.21350802234399E-5</v>
      </c>
      <c r="M142" s="1">
        <v>328.805655655656</v>
      </c>
      <c r="Q142" s="1">
        <v>328.805655655656</v>
      </c>
      <c r="U142" s="1">
        <v>328.805655655656</v>
      </c>
      <c r="Y142" s="1">
        <v>328.805655655656</v>
      </c>
    </row>
    <row r="143">
      <c r="A143" s="1">
        <v>329.206056056056</v>
      </c>
      <c r="B143" s="3">
        <v>2.72438480627517E-7</v>
      </c>
      <c r="C143" s="3">
        <v>5.52095818964374E-6</v>
      </c>
      <c r="E143" s="1">
        <v>329.206056056056</v>
      </c>
      <c r="F143" s="3">
        <v>2.72438480627517E-7</v>
      </c>
      <c r="G143" s="3">
        <v>2.68874067916049E-5</v>
      </c>
      <c r="I143" s="1">
        <v>329.206056056056</v>
      </c>
      <c r="J143" s="3">
        <v>2.72438480627517E-7</v>
      </c>
      <c r="K143" s="3">
        <v>5.37744521071688E-5</v>
      </c>
      <c r="M143" s="1">
        <v>329.206056056056</v>
      </c>
      <c r="Q143" s="1">
        <v>329.206056056056</v>
      </c>
      <c r="U143" s="1">
        <v>329.206056056056</v>
      </c>
      <c r="Y143" s="1">
        <v>329.206056056056</v>
      </c>
    </row>
    <row r="144">
      <c r="A144" s="1">
        <v>329.606456456456</v>
      </c>
      <c r="B144" s="3">
        <v>2.80984204878499E-7</v>
      </c>
      <c r="C144" s="3">
        <v>5.69413680603353E-6</v>
      </c>
      <c r="E144" s="1">
        <v>329.606456456456</v>
      </c>
      <c r="F144" s="3">
        <v>2.80984204878499E-7</v>
      </c>
      <c r="G144" s="3">
        <v>2.77307926846591E-5</v>
      </c>
      <c r="I144" s="1">
        <v>329.606456456456</v>
      </c>
      <c r="J144" s="3">
        <v>2.80984204878499E-7</v>
      </c>
      <c r="K144" s="3">
        <v>5.5461200860224E-5</v>
      </c>
      <c r="M144" s="1">
        <v>329.606456456456</v>
      </c>
      <c r="Q144" s="1">
        <v>329.606456456456</v>
      </c>
      <c r="U144" s="1">
        <v>329.606456456456</v>
      </c>
      <c r="Y144" s="1">
        <v>329.606456456456</v>
      </c>
    </row>
    <row r="145">
      <c r="A145" s="1">
        <v>330.006856856857</v>
      </c>
      <c r="B145" s="3">
        <v>2.89776268593445E-7</v>
      </c>
      <c r="C145" s="3">
        <v>5.87230746201367E-6</v>
      </c>
      <c r="E145" s="1">
        <v>330.006856856857</v>
      </c>
      <c r="F145" s="3">
        <v>2.89776268593445E-7</v>
      </c>
      <c r="G145" s="3">
        <v>2.85984896894004E-5</v>
      </c>
      <c r="I145" s="1">
        <v>330.006856856857</v>
      </c>
      <c r="J145" s="3">
        <v>2.89776268593445E-7</v>
      </c>
      <c r="K145" s="3">
        <v>5.71965704302993E-5</v>
      </c>
      <c r="M145" s="1">
        <v>330.006856856857</v>
      </c>
      <c r="Q145" s="1">
        <v>330.006856856857</v>
      </c>
      <c r="U145" s="1">
        <v>330.006856856857</v>
      </c>
      <c r="Y145" s="1">
        <v>330.006856856857</v>
      </c>
    </row>
    <row r="146">
      <c r="A146" s="1">
        <v>330.407257257257</v>
      </c>
      <c r="B146" s="3">
        <v>2.98821122757304E-7</v>
      </c>
      <c r="C146" s="3">
        <v>6.05560088506423E-6</v>
      </c>
      <c r="E146" s="1">
        <v>330.407257257257</v>
      </c>
      <c r="F146" s="3">
        <v>2.98821122757304E-7</v>
      </c>
      <c r="G146" s="3">
        <v>2.94911344275111E-5</v>
      </c>
      <c r="I146" s="1">
        <v>330.407257257257</v>
      </c>
      <c r="J146" s="3">
        <v>2.98821122757304E-7</v>
      </c>
      <c r="K146" s="3">
        <v>5.89818339786924E-5</v>
      </c>
      <c r="M146" s="1">
        <v>330.407257257257</v>
      </c>
      <c r="Q146" s="1">
        <v>330.407257257257</v>
      </c>
      <c r="U146" s="1">
        <v>330.407257257257</v>
      </c>
      <c r="Y146" s="1">
        <v>330.407257257257</v>
      </c>
    </row>
    <row r="147">
      <c r="A147" s="1">
        <v>330.807657657658</v>
      </c>
      <c r="B147" s="3">
        <v>3.08125369443712E-7</v>
      </c>
      <c r="C147" s="3">
        <v>6.24415086438124E-6</v>
      </c>
      <c r="E147" s="1">
        <v>330.807657657658</v>
      </c>
      <c r="F147" s="3">
        <v>3.08125369443712E-7</v>
      </c>
      <c r="G147" s="3">
        <v>3.04093784296857E-5</v>
      </c>
      <c r="I147" s="1">
        <v>330.807657657658</v>
      </c>
      <c r="J147" s="3">
        <v>3.08125369443712E-7</v>
      </c>
      <c r="K147" s="3">
        <v>6.08182944801626E-5</v>
      </c>
      <c r="M147" s="1">
        <v>330.807657657658</v>
      </c>
      <c r="Q147" s="1">
        <v>330.807657657658</v>
      </c>
      <c r="U147" s="1">
        <v>330.807657657658</v>
      </c>
      <c r="Y147" s="1">
        <v>330.807657657658</v>
      </c>
    </row>
    <row r="148">
      <c r="A148" s="1">
        <v>331.208058058058</v>
      </c>
      <c r="B148" s="3">
        <v>3.17695764909099E-7</v>
      </c>
      <c r="C148" s="3">
        <v>6.43809431357381E-6</v>
      </c>
      <c r="E148" s="1">
        <v>331.208058058058</v>
      </c>
      <c r="F148" s="3">
        <v>3.17695764909099E-7</v>
      </c>
      <c r="G148" s="3">
        <v>3.13538884408757E-5</v>
      </c>
      <c r="I148" s="1">
        <v>331.208058058058</v>
      </c>
      <c r="J148" s="3">
        <v>3.17695764909099E-7</v>
      </c>
      <c r="K148" s="3">
        <v>6.27072853331793E-5</v>
      </c>
      <c r="M148" s="1">
        <v>331.208058058058</v>
      </c>
      <c r="Q148" s="1">
        <v>331.208058058058</v>
      </c>
      <c r="U148" s="1">
        <v>331.208058058058</v>
      </c>
      <c r="Y148" s="1">
        <v>331.208058058058</v>
      </c>
    </row>
    <row r="149">
      <c r="A149" s="1">
        <v>331.608458458458</v>
      </c>
      <c r="B149" s="3">
        <v>3.27539222740229E-7</v>
      </c>
      <c r="C149" s="3">
        <v>6.6375713344437E-6</v>
      </c>
      <c r="E149" s="1">
        <v>331.608458458458</v>
      </c>
      <c r="F149" s="3">
        <v>3.27539222740229E-7</v>
      </c>
      <c r="G149" s="3">
        <v>3.2325346730801E-5</v>
      </c>
      <c r="I149" s="1">
        <v>331.608458458458</v>
      </c>
      <c r="J149" s="3">
        <v>3.27539222740229E-7</v>
      </c>
      <c r="K149" s="3">
        <v>6.46501709806922E-5</v>
      </c>
      <c r="M149" s="1">
        <v>331.608458458458</v>
      </c>
      <c r="Q149" s="1">
        <v>331.608458458458</v>
      </c>
      <c r="U149" s="1">
        <v>331.608458458458</v>
      </c>
      <c r="Y149" s="1">
        <v>331.608458458458</v>
      </c>
    </row>
    <row r="150">
      <c r="A150" s="1">
        <v>332.008858858859</v>
      </c>
      <c r="B150" s="3">
        <v>3.37662817055955E-7</v>
      </c>
      <c r="C150" s="3">
        <v>6.84272528186321E-6</v>
      </c>
      <c r="E150" s="1">
        <v>332.008858858859</v>
      </c>
      <c r="F150" s="3">
        <v>3.37662817055955E-7</v>
      </c>
      <c r="G150" s="3">
        <v>3.3324451409806E-5</v>
      </c>
      <c r="I150" s="1">
        <v>332.008858858859</v>
      </c>
      <c r="J150" s="3">
        <v>3.37662817055955E-7</v>
      </c>
      <c r="K150" s="3">
        <v>6.6648347541577E-5</v>
      </c>
      <c r="M150" s="1">
        <v>332.008858858859</v>
      </c>
      <c r="Q150" s="1">
        <v>332.008858858859</v>
      </c>
      <c r="U150" s="1">
        <v>332.008858858859</v>
      </c>
      <c r="Y150" s="1">
        <v>332.008858858859</v>
      </c>
    </row>
    <row r="151">
      <c r="A151" s="1">
        <v>332.409259259259</v>
      </c>
      <c r="B151" s="3">
        <v>3.48073785763864E-7</v>
      </c>
      <c r="C151" s="3">
        <v>7.05370282976532E-6</v>
      </c>
      <c r="E151" s="1">
        <v>332.409259259259</v>
      </c>
      <c r="F151" s="3">
        <v>3.48073785763864E-7</v>
      </c>
      <c r="G151" s="3">
        <v>3.43519167501258E-5</v>
      </c>
      <c r="I151" s="1">
        <v>332.409259259259</v>
      </c>
      <c r="J151" s="3">
        <v>3.48073785763864E-7</v>
      </c>
      <c r="K151" s="3">
        <v>6.87032434528904E-5</v>
      </c>
      <c r="M151" s="1">
        <v>332.409259259259</v>
      </c>
      <c r="Q151" s="1">
        <v>332.409259259259</v>
      </c>
      <c r="U151" s="1">
        <v>332.409259259259</v>
      </c>
      <c r="Y151" s="1">
        <v>332.409259259259</v>
      </c>
    </row>
    <row r="152">
      <c r="A152" s="1">
        <v>332.80965965966</v>
      </c>
      <c r="B152" s="3">
        <v>3.58779533872614E-7</v>
      </c>
      <c r="C152" s="3">
        <v>7.27065403826193E-6</v>
      </c>
      <c r="E152" s="1">
        <v>332.80965965966</v>
      </c>
      <c r="F152" s="3">
        <v>3.58779533872614E-7</v>
      </c>
      <c r="G152" s="3">
        <v>3.54084735126426E-5</v>
      </c>
      <c r="I152" s="1">
        <v>332.80965965966</v>
      </c>
      <c r="J152" s="3">
        <v>3.58779533872614E-7</v>
      </c>
      <c r="K152" s="3">
        <v>7.08163201230896E-5</v>
      </c>
      <c r="M152" s="1">
        <v>332.80965965966</v>
      </c>
      <c r="Q152" s="1">
        <v>332.80965965966</v>
      </c>
      <c r="U152" s="1">
        <v>332.80965965966</v>
      </c>
      <c r="Y152" s="1">
        <v>332.80965965966</v>
      </c>
    </row>
    <row r="153">
      <c r="A153" s="1">
        <v>333.21006006006</v>
      </c>
      <c r="B153" s="3">
        <v>3.69787636860651E-7</v>
      </c>
      <c r="C153" s="3">
        <v>7.49373242190455E-6</v>
      </c>
      <c r="E153" s="1">
        <v>333.21006006006</v>
      </c>
      <c r="F153" s="3">
        <v>3.69787636860651E-7</v>
      </c>
      <c r="G153" s="3">
        <v>3.64948692791986E-5</v>
      </c>
      <c r="I153" s="1">
        <v>333.21006006006</v>
      </c>
      <c r="J153" s="3">
        <v>3.69787636860651E-7</v>
      </c>
      <c r="K153" s="3">
        <v>7.29890725963515E-5</v>
      </c>
      <c r="M153" s="1">
        <v>333.21006006006</v>
      </c>
      <c r="Q153" s="1">
        <v>333.21006006006</v>
      </c>
      <c r="U153" s="1">
        <v>333.21006006006</v>
      </c>
      <c r="Y153" s="1">
        <v>333.21006006006</v>
      </c>
    </row>
    <row r="154">
      <c r="A154" s="1">
        <v>333.61046046046</v>
      </c>
      <c r="B154" s="3">
        <v>3.81105844102135E-7</v>
      </c>
      <c r="C154" s="3">
        <v>7.72309501910382E-6</v>
      </c>
      <c r="E154" s="1">
        <v>333.61046046046</v>
      </c>
      <c r="F154" s="3">
        <v>3.81105844102135E-7</v>
      </c>
      <c r="G154" s="3">
        <v>3.76118687905476E-5</v>
      </c>
      <c r="I154" s="1">
        <v>333.61046046046</v>
      </c>
      <c r="J154" s="3">
        <v>3.81105844102135E-7</v>
      </c>
      <c r="K154" s="3">
        <v>7.52230302281537E-5</v>
      </c>
      <c r="M154" s="1">
        <v>333.61046046046</v>
      </c>
      <c r="Q154" s="1">
        <v>333.61046046046</v>
      </c>
      <c r="U154" s="1">
        <v>333.61046046046</v>
      </c>
      <c r="Y154" s="1">
        <v>333.61046046046</v>
      </c>
    </row>
    <row r="155">
      <c r="A155" s="1">
        <v>334.010860860861</v>
      </c>
      <c r="B155" s="3">
        <v>3.92742082350764E-7</v>
      </c>
      <c r="C155" s="3">
        <v>7.9589024627221E-6</v>
      </c>
      <c r="E155" s="1">
        <v>334.010860860861</v>
      </c>
      <c r="F155" s="3">
        <v>3.92742082350764E-7</v>
      </c>
      <c r="G155" s="3">
        <v>3.87602542900128E-5</v>
      </c>
      <c r="I155" s="1">
        <v>334.010860860861</v>
      </c>
      <c r="J155" s="3">
        <v>3.92742082350764E-7</v>
      </c>
      <c r="K155" s="3">
        <v>7.75197573722526E-5</v>
      </c>
      <c r="M155" s="1">
        <v>334.010860860861</v>
      </c>
      <c r="Q155" s="1">
        <v>334.010860860861</v>
      </c>
      <c r="U155" s="1">
        <v>334.010860860861</v>
      </c>
      <c r="Y155" s="1">
        <v>334.010860860861</v>
      </c>
    </row>
    <row r="156">
      <c r="A156" s="1">
        <v>334.411261261261</v>
      </c>
      <c r="B156" s="3">
        <v>4.04704459282321E-7</v>
      </c>
      <c r="C156" s="3">
        <v>8.20131905185575E-6</v>
      </c>
      <c r="E156" s="1">
        <v>334.411261261261</v>
      </c>
      <c r="F156" s="3">
        <v>4.04704459282321E-7</v>
      </c>
      <c r="G156" s="3">
        <v>3.99408258729321E-5</v>
      </c>
      <c r="I156" s="1">
        <v>334.411261261261</v>
      </c>
      <c r="J156" s="3">
        <v>4.04704459282321E-7</v>
      </c>
      <c r="K156" s="3">
        <v>7.98808540792194E-5</v>
      </c>
      <c r="M156" s="1">
        <v>334.411261261261</v>
      </c>
      <c r="Q156" s="1">
        <v>334.411261261261</v>
      </c>
      <c r="U156" s="1">
        <v>334.411261261261</v>
      </c>
      <c r="Y156" s="1">
        <v>334.411261261261</v>
      </c>
    </row>
    <row r="157">
      <c r="A157" s="1">
        <v>334.811661661662</v>
      </c>
      <c r="B157" s="3">
        <v>4.1700126709669E-7</v>
      </c>
      <c r="C157" s="3">
        <v>8.45051282482209E-6</v>
      </c>
      <c r="E157" s="1">
        <v>334.811661661662</v>
      </c>
      <c r="F157" s="3">
        <v>4.1700126709669E-7</v>
      </c>
      <c r="G157" s="3">
        <v>4.1154401841963E-5</v>
      </c>
      <c r="I157" s="1">
        <v>334.811661661662</v>
      </c>
      <c r="J157" s="3">
        <v>4.1700126709669E-7</v>
      </c>
      <c r="K157" s="3">
        <v>8.23079568066783E-5</v>
      </c>
      <c r="M157" s="1">
        <v>334.811661661662</v>
      </c>
      <c r="Q157" s="1">
        <v>334.811661661662</v>
      </c>
      <c r="U157" s="1">
        <v>334.811661661662</v>
      </c>
      <c r="Y157" s="1">
        <v>334.811661661662</v>
      </c>
    </row>
    <row r="158">
      <c r="A158" s="1">
        <v>335.212062062062</v>
      </c>
      <c r="B158" s="3">
        <v>4.29640986180146E-7</v>
      </c>
      <c r="C158" s="3">
        <v>8.70665563336757E-6</v>
      </c>
      <c r="E158" s="1">
        <v>335.212062062062</v>
      </c>
      <c r="F158" s="3">
        <v>4.29640986180146E-7</v>
      </c>
      <c r="G158" s="3">
        <v>4.24018190683286E-5</v>
      </c>
      <c r="I158" s="1">
        <v>335.212062062062</v>
      </c>
      <c r="J158" s="3">
        <v>4.29640986180146E-7</v>
      </c>
      <c r="K158" s="3">
        <v>8.48027391414086E-5</v>
      </c>
      <c r="M158" s="1">
        <v>335.212062062062</v>
      </c>
      <c r="Q158" s="1">
        <v>335.212062062062</v>
      </c>
      <c r="U158" s="1">
        <v>335.212062062062</v>
      </c>
      <c r="Y158" s="1">
        <v>335.212062062062</v>
      </c>
    </row>
    <row r="159">
      <c r="A159" s="1">
        <v>335.612462462462</v>
      </c>
      <c r="B159" s="3">
        <v>4.42632288828673E-7</v>
      </c>
      <c r="C159" s="3">
        <v>8.96992321811214E-6</v>
      </c>
      <c r="E159" s="1">
        <v>335.612462462462</v>
      </c>
      <c r="F159" s="3">
        <v>4.42632288828673E-7</v>
      </c>
      <c r="G159" s="3">
        <v>4.36839333590755E-5</v>
      </c>
      <c r="I159" s="1">
        <v>335.612462462462</v>
      </c>
      <c r="J159" s="3">
        <v>4.42632288828673E-7</v>
      </c>
      <c r="K159" s="3">
        <v>8.73669125334524E-5</v>
      </c>
      <c r="M159" s="1">
        <v>335.612462462462</v>
      </c>
      <c r="Q159" s="1">
        <v>335.612462462462</v>
      </c>
      <c r="U159" s="1">
        <v>335.612462462462</v>
      </c>
      <c r="Y159" s="1">
        <v>335.612462462462</v>
      </c>
    </row>
    <row r="160">
      <c r="A160" s="1">
        <v>336.012862862863</v>
      </c>
      <c r="B160" s="3">
        <v>4.55984043033171E-7</v>
      </c>
      <c r="C160" s="3">
        <v>9.24049528524744E-6</v>
      </c>
      <c r="E160" s="1">
        <v>336.012862862863</v>
      </c>
      <c r="F160" s="3">
        <v>4.55984043033171E-7</v>
      </c>
      <c r="G160" s="3">
        <v>4.50016198304308E-5</v>
      </c>
      <c r="I160" s="1">
        <v>336.012862862863</v>
      </c>
      <c r="J160" s="3">
        <v>4.55984043033171E-7</v>
      </c>
      <c r="K160" s="3">
        <v>9.00022270423991E-5</v>
      </c>
      <c r="M160" s="1">
        <v>336.012862862863</v>
      </c>
      <c r="Q160" s="1">
        <v>336.012862862863</v>
      </c>
      <c r="U160" s="1">
        <v>336.012862862863</v>
      </c>
      <c r="Y160" s="1">
        <v>336.012862862863</v>
      </c>
    </row>
    <row r="161">
      <c r="A161" s="1">
        <v>336.413263263263</v>
      </c>
      <c r="B161" s="3">
        <v>4.69705316327276E-7</v>
      </c>
      <c r="C161" s="3">
        <v>9.5185555845034E-6</v>
      </c>
      <c r="E161" s="1">
        <v>336.413263263263</v>
      </c>
      <c r="F161" s="3">
        <v>4.69705316327276E-7</v>
      </c>
      <c r="G161" s="3">
        <v>4.63557732873275E-5</v>
      </c>
      <c r="I161" s="1">
        <v>336.413263263263</v>
      </c>
      <c r="J161" s="3">
        <v>4.69705316327276E-7</v>
      </c>
      <c r="K161" s="3">
        <v>9.2710472095989E-5</v>
      </c>
      <c r="M161" s="1">
        <v>336.413263263263</v>
      </c>
      <c r="Q161" s="1">
        <v>336.413263263263</v>
      </c>
      <c r="U161" s="1">
        <v>336.413263263263</v>
      </c>
      <c r="Y161" s="1">
        <v>336.413263263263</v>
      </c>
    </row>
    <row r="162">
      <c r="A162" s="1">
        <v>336.813663663664</v>
      </c>
      <c r="B162" s="3">
        <v>4.83805379698672E-7</v>
      </c>
      <c r="C162" s="3">
        <v>9.80429198840117E-6</v>
      </c>
      <c r="E162" s="1">
        <v>336.813663663664</v>
      </c>
      <c r="F162" s="3">
        <v>4.83805379698672E-7</v>
      </c>
      <c r="G162" s="3">
        <v>4.77473086091865E-5</v>
      </c>
      <c r="I162" s="1">
        <v>336.813663663664</v>
      </c>
      <c r="J162" s="3">
        <v>4.83805379698672E-7</v>
      </c>
      <c r="K162" s="3">
        <v>9.54934772612044E-5</v>
      </c>
      <c r="M162" s="1">
        <v>336.813663663664</v>
      </c>
      <c r="Q162" s="1">
        <v>336.813663663664</v>
      </c>
      <c r="U162" s="1">
        <v>336.813663663664</v>
      </c>
      <c r="Y162" s="1">
        <v>336.813663663664</v>
      </c>
    </row>
    <row r="163">
      <c r="A163" s="1">
        <v>337.214064064064</v>
      </c>
      <c r="B163" s="3">
        <v>4.98293711564667E-7</v>
      </c>
      <c r="C163" s="3">
        <v>1.00978965728076E-5</v>
      </c>
      <c r="E163" s="1">
        <v>337.214064064064</v>
      </c>
      <c r="F163" s="3">
        <v>4.98293711564667E-7</v>
      </c>
      <c r="G163" s="3">
        <v>4.91771611420279E-5</v>
      </c>
      <c r="I163" s="1">
        <v>337.214064064064</v>
      </c>
      <c r="J163" s="3">
        <v>4.98293711564667E-7</v>
      </c>
      <c r="K163" s="3">
        <v>9.83531130280001E-5</v>
      </c>
      <c r="M163" s="1">
        <v>337.214064064064</v>
      </c>
      <c r="Q163" s="1">
        <v>337.214064064064</v>
      </c>
      <c r="U163" s="1">
        <v>337.214064064064</v>
      </c>
      <c r="Y163" s="1">
        <v>337.214064064064</v>
      </c>
    </row>
    <row r="164">
      <c r="A164" s="1">
        <v>337.614464464464</v>
      </c>
      <c r="B164" s="3">
        <v>5.13180001812892E-7</v>
      </c>
      <c r="C164" s="3">
        <v>1.03995656988091E-5</v>
      </c>
      <c r="E164" s="1">
        <v>337.614464464464</v>
      </c>
      <c r="F164" s="3">
        <v>5.13180001812892E-7</v>
      </c>
      <c r="G164" s="3">
        <v>5.06462870969992E-5</v>
      </c>
      <c r="I164" s="1">
        <v>337.614464464464</v>
      </c>
      <c r="J164" s="3">
        <v>5.13180001812892E-7</v>
      </c>
      <c r="K164" s="1">
        <v>1.01291291605843E-4</v>
      </c>
      <c r="M164" s="1">
        <v>337.614464464464</v>
      </c>
      <c r="Q164" s="1">
        <v>337.614464464464</v>
      </c>
      <c r="U164" s="1">
        <v>337.614464464464</v>
      </c>
      <c r="Y164" s="1">
        <v>337.614464464464</v>
      </c>
    </row>
    <row r="165">
      <c r="A165" s="1">
        <v>338.014864864865</v>
      </c>
      <c r="B165" s="3">
        <v>5.28474155907918E-7</v>
      </c>
      <c r="C165" s="3">
        <v>1.07095000959212E-5</v>
      </c>
      <c r="E165" s="1">
        <v>338.014864864865</v>
      </c>
      <c r="F165" s="3">
        <v>5.28474155907918E-7</v>
      </c>
      <c r="G165" s="3">
        <v>5.21556639553956E-5</v>
      </c>
      <c r="I165" s="1">
        <v>338.014864864865</v>
      </c>
      <c r="J165" s="3">
        <v>5.28474155907918E-7</v>
      </c>
      <c r="K165" s="1">
        <v>1.0430996773321E-4</v>
      </c>
      <c r="M165" s="1">
        <v>338.014864864865</v>
      </c>
      <c r="Q165" s="1">
        <v>338.014864864865</v>
      </c>
      <c r="U165" s="1">
        <v>338.014864864865</v>
      </c>
      <c r="Y165" s="1">
        <v>338.014864864865</v>
      </c>
    </row>
    <row r="166">
      <c r="A166" s="1">
        <v>338.415265265265</v>
      </c>
      <c r="B166" s="3">
        <v>5.44186299064664E-7</v>
      </c>
      <c r="C166" s="3">
        <v>1.102790494665E-5</v>
      </c>
      <c r="E166" s="1">
        <v>338.415265265265</v>
      </c>
      <c r="F166" s="3">
        <v>5.44186299064664E-7</v>
      </c>
      <c r="G166" s="3">
        <v>5.37062908802604E-5</v>
      </c>
      <c r="I166" s="1">
        <v>338.415265265265</v>
      </c>
      <c r="J166" s="3">
        <v>5.44186299064664E-7</v>
      </c>
      <c r="K166" s="1">
        <v>1.07411139500224E-4</v>
      </c>
      <c r="M166" s="1">
        <v>338.415265265265</v>
      </c>
      <c r="Q166" s="1">
        <v>338.415265265265</v>
      </c>
      <c r="U166" s="1">
        <v>338.415265265265</v>
      </c>
      <c r="Y166" s="1">
        <v>338.415265265265</v>
      </c>
    </row>
    <row r="167">
      <c r="A167" s="1">
        <v>338.815665665666</v>
      </c>
      <c r="B167" s="3">
        <v>5.60326780489417E-7</v>
      </c>
      <c r="C167" s="3">
        <v>1.13549899724247E-5</v>
      </c>
      <c r="E167" s="1">
        <v>338.815665665666</v>
      </c>
      <c r="F167" s="3">
        <v>5.60326780489417E-7</v>
      </c>
      <c r="G167" s="3">
        <v>5.52991891346431E-5</v>
      </c>
      <c r="I167" s="1">
        <v>338.815665665666</v>
      </c>
      <c r="J167" s="3">
        <v>5.60326780489417E-7</v>
      </c>
      <c r="K167" s="1">
        <v>1.10596849184571E-4</v>
      </c>
      <c r="M167" s="1">
        <v>338.815665665666</v>
      </c>
      <c r="Q167" s="1">
        <v>338.815665665666</v>
      </c>
      <c r="U167" s="1">
        <v>338.815665665666</v>
      </c>
      <c r="Y167" s="1">
        <v>338.815665665666</v>
      </c>
    </row>
    <row r="168">
      <c r="A168" s="1">
        <v>339.216066066066</v>
      </c>
      <c r="B168" s="3">
        <v>5.76906177689326E-7</v>
      </c>
      <c r="C168" s="3">
        <v>1.16909695209158E-5</v>
      </c>
      <c r="E168" s="1">
        <v>339.216066066066</v>
      </c>
      <c r="F168" s="3">
        <v>5.76906177689326E-7</v>
      </c>
      <c r="G168" s="3">
        <v>5.69354025066032E-5</v>
      </c>
      <c r="I168" s="1">
        <v>339.216066066066</v>
      </c>
      <c r="J168" s="3">
        <v>5.76906177689326E-7</v>
      </c>
      <c r="K168" s="1">
        <v>1.13869184100892E-4</v>
      </c>
      <c r="M168" s="1">
        <v>339.216066066066</v>
      </c>
      <c r="Q168" s="1">
        <v>339.216066066066</v>
      </c>
      <c r="U168" s="1">
        <v>339.216066066066</v>
      </c>
      <c r="Y168" s="1">
        <v>339.216066066066</v>
      </c>
    </row>
    <row r="169">
      <c r="A169" s="1">
        <v>339.616466466467</v>
      </c>
      <c r="B169" s="3">
        <v>5.9393530085122E-7</v>
      </c>
      <c r="C169" s="3">
        <v>1.20360626547583E-5</v>
      </c>
      <c r="E169" s="1">
        <v>339.616466466467</v>
      </c>
      <c r="F169" s="3">
        <v>5.9393530085122E-7</v>
      </c>
      <c r="G169" s="3">
        <v>5.86159977410393E-5</v>
      </c>
      <c r="I169" s="1">
        <v>339.616466466467</v>
      </c>
      <c r="J169" s="3">
        <v>5.9393530085122E-7</v>
      </c>
      <c r="K169" s="1">
        <v>1.17230277463782E-4</v>
      </c>
      <c r="M169" s="1">
        <v>339.616466466467</v>
      </c>
      <c r="Q169" s="1">
        <v>339.616466466467</v>
      </c>
      <c r="U169" s="1">
        <v>339.616466466467</v>
      </c>
      <c r="Y169" s="1">
        <v>339.616466466467</v>
      </c>
    </row>
    <row r="170">
      <c r="A170" s="1">
        <v>340.016866866867</v>
      </c>
      <c r="B170" s="3">
        <v>6.11425197290632E-7</v>
      </c>
      <c r="C170" s="3">
        <v>1.23904932416969E-5</v>
      </c>
      <c r="E170" s="1">
        <v>340.016866866867</v>
      </c>
      <c r="F170" s="3">
        <v>6.11425197290632E-7</v>
      </c>
      <c r="G170" s="3">
        <v>6.03420649784329E-5</v>
      </c>
      <c r="I170" s="1">
        <v>340.016866866867</v>
      </c>
      <c r="J170" s="3">
        <v>6.11425197290632E-7</v>
      </c>
      <c r="K170" s="1">
        <v>1.20682309264601E-4</v>
      </c>
      <c r="M170" s="1">
        <v>340.016866866867</v>
      </c>
      <c r="Q170" s="1">
        <v>340.016866866867</v>
      </c>
      <c r="U170" s="1">
        <v>340.016866866867</v>
      </c>
      <c r="Y170" s="1">
        <v>340.016866866867</v>
      </c>
    </row>
    <row r="171">
      <c r="A171" s="1">
        <v>340.417267267267</v>
      </c>
      <c r="B171" s="3">
        <v>6.29387155971885E-7</v>
      </c>
      <c r="C171" s="3">
        <v>1.27544900461703E-5</v>
      </c>
      <c r="E171" s="1">
        <v>340.417267267267</v>
      </c>
      <c r="F171" s="3">
        <v>6.29387155971885E-7</v>
      </c>
      <c r="G171" s="3">
        <v>6.21147182005889E-5</v>
      </c>
      <c r="I171" s="1">
        <v>340.417267267267</v>
      </c>
      <c r="J171" s="3">
        <v>6.29387155971885E-7</v>
      </c>
      <c r="K171" s="1">
        <v>1.24227507162238E-4</v>
      </c>
      <c r="M171" s="1">
        <v>340.417267267267</v>
      </c>
      <c r="Q171" s="1">
        <v>340.417267267267</v>
      </c>
      <c r="U171" s="1">
        <v>340.417267267267</v>
      </c>
      <c r="Y171" s="1">
        <v>340.417267267267</v>
      </c>
    </row>
    <row r="172">
      <c r="A172" s="1">
        <v>340.817667667668</v>
      </c>
      <c r="B172" s="3">
        <v>6.47832712100131E-7</v>
      </c>
      <c r="C172" s="3">
        <v>1.31282868223533E-5</v>
      </c>
      <c r="E172" s="1">
        <v>340.817667667668</v>
      </c>
      <c r="F172" s="3">
        <v>6.47832712100131E-7</v>
      </c>
      <c r="G172" s="3">
        <v>6.39350956834606E-5</v>
      </c>
      <c r="I172" s="1">
        <v>340.817667667668</v>
      </c>
      <c r="J172" s="3">
        <v>6.47832712100131E-7</v>
      </c>
      <c r="K172" s="1">
        <v>1.27868147388012E-4</v>
      </c>
      <c r="M172" s="1">
        <v>340.817667667668</v>
      </c>
      <c r="Q172" s="1">
        <v>340.817667667668</v>
      </c>
      <c r="U172" s="1">
        <v>340.817667667668</v>
      </c>
      <c r="Y172" s="1">
        <v>340.817667667668</v>
      </c>
    </row>
    <row r="173">
      <c r="A173" s="1">
        <v>341.218068068068</v>
      </c>
      <c r="B173" s="3">
        <v>6.66773651786203E-7</v>
      </c>
      <c r="C173" s="3">
        <v>1.35121224086732E-5</v>
      </c>
      <c r="E173" s="1">
        <v>341.218068068068</v>
      </c>
      <c r="F173" s="3">
        <v>6.66773651786203E-7</v>
      </c>
      <c r="G173" s="3">
        <v>6.58043604571431E-5</v>
      </c>
      <c r="I173" s="1">
        <v>341.218068068068</v>
      </c>
      <c r="J173" s="3">
        <v>6.66773651786203E-7</v>
      </c>
      <c r="K173" s="1">
        <v>1.31606555664879E-4</v>
      </c>
      <c r="M173" s="1">
        <v>341.218068068068</v>
      </c>
      <c r="Q173" s="1">
        <v>341.218068068068</v>
      </c>
      <c r="U173" s="1">
        <v>341.218068068068</v>
      </c>
      <c r="Y173" s="1">
        <v>341.218068068068</v>
      </c>
    </row>
    <row r="174">
      <c r="A174" s="1">
        <v>341.618468468468</v>
      </c>
      <c r="B174" s="3">
        <v>6.86222016785219E-7</v>
      </c>
      <c r="C174" s="3">
        <v>1.39062408238208E-5</v>
      </c>
      <c r="E174" s="1">
        <v>341.618468468468</v>
      </c>
      <c r="F174" s="3">
        <v>6.86222016785219E-7</v>
      </c>
      <c r="G174" s="3">
        <v>6.77237007731286E-5</v>
      </c>
      <c r="I174" s="1">
        <v>341.618468468468</v>
      </c>
      <c r="J174" s="3">
        <v>6.86222016785219E-7</v>
      </c>
      <c r="K174" s="1">
        <v>1.3544510814112E-4</v>
      </c>
      <c r="M174" s="1">
        <v>341.618468468468</v>
      </c>
      <c r="Q174" s="1">
        <v>341.618468468468</v>
      </c>
      <c r="U174" s="1">
        <v>341.618468468468</v>
      </c>
      <c r="Y174" s="1">
        <v>341.618468468468</v>
      </c>
    </row>
    <row r="175">
      <c r="A175" s="1">
        <v>342.018868868869</v>
      </c>
      <c r="B175" s="3">
        <v>7.06190109309808E-7</v>
      </c>
      <c r="C175" s="3">
        <v>1.43108913642719E-5</v>
      </c>
      <c r="E175" s="1">
        <v>342.018868868869</v>
      </c>
      <c r="F175" s="3">
        <v>7.06190109309808E-7</v>
      </c>
      <c r="G175" s="3">
        <v>6.96943305789046E-5</v>
      </c>
      <c r="I175" s="1">
        <v>342.018868868869</v>
      </c>
      <c r="J175" s="3">
        <v>7.06190109309808E-7</v>
      </c>
      <c r="K175" s="1">
        <v>1.39386232338681E-4</v>
      </c>
      <c r="M175" s="1">
        <v>342.018868868869</v>
      </c>
      <c r="Q175" s="1">
        <v>342.018868868869</v>
      </c>
      <c r="U175" s="1">
        <v>342.018868868869</v>
      </c>
      <c r="Y175" s="1">
        <v>342.018868868869</v>
      </c>
    </row>
    <row r="176">
      <c r="A176" s="1">
        <v>342.419269269269</v>
      </c>
      <c r="B176" s="3">
        <v>7.2669049691885E-7</v>
      </c>
      <c r="C176" s="3">
        <v>1.4726328703339E-5</v>
      </c>
      <c r="E176" s="1">
        <v>342.419269269269</v>
      </c>
      <c r="F176" s="3">
        <v>7.2669049691885E-7</v>
      </c>
      <c r="G176" s="3">
        <v>7.17174899999886E-5</v>
      </c>
      <c r="I176" s="1">
        <v>342.419269269269</v>
      </c>
      <c r="J176" s="3">
        <v>7.2669049691885E-7</v>
      </c>
      <c r="K176" s="1">
        <v>1.43432408116347E-4</v>
      </c>
      <c r="M176" s="1">
        <v>342.419269269269</v>
      </c>
      <c r="Q176" s="1">
        <v>342.419269269269</v>
      </c>
      <c r="U176" s="1">
        <v>342.419269269269</v>
      </c>
      <c r="Y176" s="1">
        <v>342.419269269269</v>
      </c>
    </row>
    <row r="177">
      <c r="A177" s="1">
        <v>342.81966966967</v>
      </c>
      <c r="B177" s="3">
        <v>7.47736017482681E-7</v>
      </c>
      <c r="C177" s="3">
        <v>1.51528129917713E-5</v>
      </c>
      <c r="E177" s="1">
        <v>342.81966966967</v>
      </c>
      <c r="F177" s="3">
        <v>7.47736017482681E-7</v>
      </c>
      <c r="G177" s="3">
        <v>7.37944458294843E-5</v>
      </c>
      <c r="I177" s="1">
        <v>342.81966966967</v>
      </c>
      <c r="J177" s="3">
        <v>7.47736017482681E-7</v>
      </c>
      <c r="K177" s="1">
        <v>1.47586168647913E-4</v>
      </c>
      <c r="M177" s="1">
        <v>342.81966966967</v>
      </c>
      <c r="Q177" s="1">
        <v>342.81966966967</v>
      </c>
      <c r="U177" s="1">
        <v>342.81966966967</v>
      </c>
      <c r="Y177" s="1">
        <v>342.81966966967</v>
      </c>
    </row>
    <row r="178">
      <c r="A178" s="1">
        <v>343.22007007007</v>
      </c>
      <c r="B178" s="3">
        <v>7.69339784225651E-7</v>
      </c>
      <c r="C178" s="3">
        <v>1.55906099599215E-5</v>
      </c>
      <c r="E178" s="1">
        <v>343.22007007007</v>
      </c>
      <c r="F178" s="3">
        <v>7.69339784225651E-7</v>
      </c>
      <c r="G178" s="3">
        <v>7.59264920252546E-5</v>
      </c>
      <c r="I178" s="1">
        <v>343.22007007007</v>
      </c>
      <c r="J178" s="3">
        <v>7.69339784225651E-7</v>
      </c>
      <c r="K178" s="1">
        <v>1.51850101415552E-4</v>
      </c>
      <c r="M178" s="1">
        <v>343.22007007007</v>
      </c>
      <c r="Q178" s="1">
        <v>343.22007007007</v>
      </c>
      <c r="U178" s="1">
        <v>343.22007007007</v>
      </c>
      <c r="Y178" s="1">
        <v>343.22007007007</v>
      </c>
    </row>
    <row r="179">
      <c r="A179" s="1">
        <v>343.62047047047</v>
      </c>
      <c r="B179" s="3">
        <v>7.9151519084699E-7</v>
      </c>
      <c r="C179" s="3">
        <v>1.60399910214985E-5</v>
      </c>
      <c r="E179" s="1">
        <v>343.62047047047</v>
      </c>
      <c r="F179" s="3">
        <v>7.9151519084699E-7</v>
      </c>
      <c r="G179" s="3">
        <v>7.81149502147974E-5</v>
      </c>
      <c r="I179" s="1">
        <v>343.62047047047</v>
      </c>
      <c r="J179" s="3">
        <v>7.9151519084699E-7</v>
      </c>
      <c r="K179" s="1">
        <v>1.56226849218533E-4</v>
      </c>
      <c r="M179" s="1">
        <v>343.62047047047</v>
      </c>
      <c r="Q179" s="1">
        <v>343.62047047047</v>
      </c>
      <c r="U179" s="1">
        <v>343.62047047047</v>
      </c>
      <c r="Y179" s="1">
        <v>343.62047047047</v>
      </c>
    </row>
    <row r="180">
      <c r="A180" s="1">
        <v>344.020870870871</v>
      </c>
      <c r="B180" s="3">
        <v>8.14275916720902E-7</v>
      </c>
      <c r="C180" s="3">
        <v>1.65012333789245E-5</v>
      </c>
      <c r="E180" s="1">
        <v>344.020870870871</v>
      </c>
      <c r="F180" s="3">
        <v>8.14275916720902E-7</v>
      </c>
      <c r="G180" s="3">
        <v>8.03611702079181E-5</v>
      </c>
      <c r="I180" s="1">
        <v>344.020870870871</v>
      </c>
      <c r="J180" s="3">
        <v>8.14275916720902E-7</v>
      </c>
      <c r="K180" s="1">
        <v>1.60719111197502E-4</v>
      </c>
      <c r="M180" s="1">
        <v>344.020870870871</v>
      </c>
      <c r="Q180" s="1">
        <v>344.020870870871</v>
      </c>
      <c r="U180" s="1">
        <v>344.020870870871</v>
      </c>
      <c r="Y180" s="1">
        <v>344.020870870871</v>
      </c>
    </row>
    <row r="181">
      <c r="A181" s="1">
        <v>344.421271271271</v>
      </c>
      <c r="B181" s="3">
        <v>8.37635932176809E-7</v>
      </c>
      <c r="C181" s="3">
        <v>1.69746201303157E-5</v>
      </c>
      <c r="E181" s="1">
        <v>344.421271271271</v>
      </c>
      <c r="F181" s="3">
        <v>8.37635932176809E-7</v>
      </c>
      <c r="G181" s="3">
        <v>8.26665305172883E-5</v>
      </c>
      <c r="I181" s="1">
        <v>344.421271271271</v>
      </c>
      <c r="J181" s="3">
        <v>8.37635932176809E-7</v>
      </c>
      <c r="K181" s="1">
        <v>1.65329643874467E-4</v>
      </c>
      <c r="M181" s="1">
        <v>344.421271271271</v>
      </c>
      <c r="Q181" s="1">
        <v>344.421271271271</v>
      </c>
      <c r="U181" s="1">
        <v>344.421271271271</v>
      </c>
      <c r="Y181" s="1">
        <v>344.421271271271</v>
      </c>
    </row>
    <row r="182">
      <c r="A182" s="1">
        <v>344.821671671672</v>
      </c>
      <c r="B182" s="3">
        <v>8.61609503860724E-7</v>
      </c>
      <c r="C182" s="3">
        <v>1.74604403781058E-5</v>
      </c>
      <c r="E182" s="1">
        <v>344.821671671672</v>
      </c>
      <c r="F182" s="3">
        <v>8.61609503860724E-7</v>
      </c>
      <c r="G182" s="3">
        <v>8.50324388869852E-5</v>
      </c>
      <c r="I182" s="1">
        <v>344.821671671672</v>
      </c>
      <c r="J182" s="3">
        <v>8.61609503860724E-7</v>
      </c>
      <c r="K182" s="1">
        <v>1.70061262208708E-4</v>
      </c>
      <c r="M182" s="1">
        <v>344.821671671672</v>
      </c>
      <c r="Q182" s="1">
        <v>344.821671671672</v>
      </c>
      <c r="U182" s="1">
        <v>344.821671671672</v>
      </c>
      <c r="Y182" s="1">
        <v>344.821671671672</v>
      </c>
    </row>
    <row r="183">
      <c r="A183" s="1">
        <v>345.222072072072</v>
      </c>
      <c r="B183" s="3">
        <v>8.86211200178715E-7</v>
      </c>
      <c r="C183" s="3">
        <v>1.79589893393318E-5</v>
      </c>
      <c r="E183" s="1">
        <v>345.222072072072</v>
      </c>
      <c r="F183" s="3">
        <v>8.86211200178715E-7</v>
      </c>
      <c r="G183" s="3">
        <v>8.74603328291058E-5</v>
      </c>
      <c r="I183" s="1">
        <v>345.222072072072</v>
      </c>
      <c r="J183" s="3">
        <v>8.86211200178715E-7</v>
      </c>
      <c r="K183" s="1">
        <v>1.74916840668778E-4</v>
      </c>
      <c r="M183" s="1">
        <v>345.222072072072</v>
      </c>
      <c r="Q183" s="1">
        <v>345.222072072072</v>
      </c>
      <c r="U183" s="1">
        <v>345.222072072072</v>
      </c>
      <c r="Y183" s="1">
        <v>345.222072072072</v>
      </c>
    </row>
    <row r="184">
      <c r="A184" s="1">
        <v>345.622472472472</v>
      </c>
      <c r="B184" s="3">
        <v>9.11455896823375E-7</v>
      </c>
      <c r="C184" s="3">
        <v>1.84705684576007E-5</v>
      </c>
      <c r="E184" s="1">
        <v>345.622472472472</v>
      </c>
      <c r="F184" s="3">
        <v>9.11455896823375E-7</v>
      </c>
      <c r="G184" s="3">
        <v>8.9951680168546E-5</v>
      </c>
      <c r="I184" s="1">
        <v>345.622472472472</v>
      </c>
      <c r="J184" s="3">
        <v>9.11455896823375E-7</v>
      </c>
      <c r="K184" s="1">
        <v>1.79899314320776E-4</v>
      </c>
      <c r="M184" s="1">
        <v>345.622472472472</v>
      </c>
      <c r="Q184" s="1">
        <v>345.622472472472</v>
      </c>
      <c r="U184" s="1">
        <v>345.622472472472</v>
      </c>
      <c r="Y184" s="1">
        <v>345.622472472472</v>
      </c>
    </row>
    <row r="185">
      <c r="A185" s="1">
        <v>346.022872872873</v>
      </c>
      <c r="B185" s="3">
        <v>9.37358782384299E-7</v>
      </c>
      <c r="C185" s="3">
        <v>1.89954855167579E-5</v>
      </c>
      <c r="E185" s="1">
        <v>346.022872872873</v>
      </c>
      <c r="F185" s="3">
        <v>9.37358782384299E-7</v>
      </c>
      <c r="G185" s="3">
        <v>9.25079795960413E-5</v>
      </c>
      <c r="I185" s="1">
        <v>346.022872872873</v>
      </c>
      <c r="J185" s="3">
        <v>9.37358782384299E-7</v>
      </c>
      <c r="K185" s="1">
        <v>1.85011679933086E-4</v>
      </c>
      <c r="M185" s="1">
        <v>346.022872872873</v>
      </c>
      <c r="Q185" s="1">
        <v>346.022872872873</v>
      </c>
      <c r="U185" s="1">
        <v>346.022872872873</v>
      </c>
      <c r="Y185" s="1">
        <v>346.022872872873</v>
      </c>
    </row>
    <row r="186">
      <c r="A186" s="1">
        <v>346.423273273273</v>
      </c>
      <c r="B186" s="3">
        <v>9.63935364043549E-7</v>
      </c>
      <c r="C186" s="3">
        <v>1.95340547562764E-5</v>
      </c>
      <c r="E186" s="1">
        <v>346.423273273273</v>
      </c>
      <c r="F186" s="3">
        <v>9.63935364043549E-7</v>
      </c>
      <c r="G186" s="3">
        <v>9.51307612295649E-5</v>
      </c>
      <c r="I186" s="1">
        <v>346.423273273273</v>
      </c>
      <c r="J186" s="3">
        <v>9.63935364043549E-7</v>
      </c>
      <c r="K186" s="1">
        <v>1.90256997097778E-4</v>
      </c>
      <c r="M186" s="1">
        <v>346.423273273273</v>
      </c>
      <c r="Q186" s="1">
        <v>346.423273273273</v>
      </c>
      <c r="U186" s="1">
        <v>346.423273273273</v>
      </c>
      <c r="Y186" s="1">
        <v>346.423273273273</v>
      </c>
    </row>
    <row r="187">
      <c r="A187" s="1">
        <v>346.823673673674</v>
      </c>
      <c r="B187" s="3">
        <v>9.91201473357082E-7</v>
      </c>
      <c r="C187" s="3">
        <v>2.00865969883859E-5</v>
      </c>
      <c r="E187" s="1">
        <v>346.823673673674</v>
      </c>
      <c r="F187" s="3">
        <v>9.91201473357082E-7</v>
      </c>
      <c r="G187" s="3">
        <v>9.78215871841782E-5</v>
      </c>
      <c r="I187" s="1">
        <v>346.823673673674</v>
      </c>
      <c r="J187" s="3">
        <v>9.91201473357082E-7</v>
      </c>
      <c r="K187" s="1">
        <v>1.95638389368838E-4</v>
      </c>
      <c r="M187" s="1">
        <v>346.823673673674</v>
      </c>
      <c r="Q187" s="1">
        <v>346.823673673674</v>
      </c>
      <c r="U187" s="1">
        <v>346.823673673674</v>
      </c>
      <c r="Y187" s="1">
        <v>346.823673673674</v>
      </c>
    </row>
    <row r="188">
      <c r="A188" s="1">
        <v>347.224074074074</v>
      </c>
      <c r="B188" s="3">
        <v>1.01917327212312E-6</v>
      </c>
      <c r="C188" s="3">
        <v>2.06534397169635E-5</v>
      </c>
      <c r="E188" s="1">
        <v>347.224074074074</v>
      </c>
      <c r="F188" s="3">
        <v>1.01917327212312E-6</v>
      </c>
      <c r="G188" s="1">
        <v>1.00582052150429E-4</v>
      </c>
      <c r="I188" s="1">
        <v>347.224074074074</v>
      </c>
      <c r="J188" s="3">
        <v>1.01917327212312E-6</v>
      </c>
      <c r="K188" s="1">
        <v>2.01159045417437E-4</v>
      </c>
      <c r="M188" s="1">
        <v>347.224074074074</v>
      </c>
      <c r="Q188" s="1">
        <v>347.224074074074</v>
      </c>
      <c r="U188" s="1">
        <v>347.224074074074</v>
      </c>
      <c r="Y188" s="1">
        <v>347.224074074074</v>
      </c>
    </row>
    <row r="189">
      <c r="A189" s="1">
        <v>347.624474474475</v>
      </c>
      <c r="B189" s="3">
        <v>1.04786725833843E-6</v>
      </c>
      <c r="C189" s="3">
        <v>2.12349172582046E-5</v>
      </c>
      <c r="E189" s="1">
        <v>347.624474474475</v>
      </c>
      <c r="F189" s="3">
        <v>1.04786725833843E-6</v>
      </c>
      <c r="G189" s="1">
        <v>1.03413783981393E-4</v>
      </c>
      <c r="I189" s="1">
        <v>347.624474474475</v>
      </c>
      <c r="J189" s="3">
        <v>1.04786725833843E-6</v>
      </c>
      <c r="K189" s="1">
        <v>2.06822220204417E-4</v>
      </c>
      <c r="M189" s="1">
        <v>347.624474474475</v>
      </c>
      <c r="Q189" s="1">
        <v>347.624474474475</v>
      </c>
      <c r="U189" s="1">
        <v>347.624474474475</v>
      </c>
      <c r="Y189" s="1">
        <v>347.624474474475</v>
      </c>
    </row>
    <row r="190">
      <c r="A190" s="1">
        <v>348.024874874875</v>
      </c>
      <c r="B190" s="3">
        <v>1.07730027224364E-6</v>
      </c>
      <c r="C190" s="3">
        <v>2.18313708630947E-5</v>
      </c>
      <c r="E190" s="1">
        <v>348.024874874875</v>
      </c>
      <c r="F190" s="3">
        <v>1.07730027224364E-6</v>
      </c>
      <c r="G190" s="1">
        <v>1.06318444288462E-4</v>
      </c>
      <c r="I190" s="1">
        <v>348.024874874875</v>
      </c>
      <c r="J190" s="3">
        <v>1.07730027224364E-6</v>
      </c>
      <c r="K190" s="1">
        <v>2.12631236170195E-4</v>
      </c>
      <c r="M190" s="1">
        <v>348.024874874875</v>
      </c>
      <c r="Q190" s="1">
        <v>348.024874874875</v>
      </c>
      <c r="U190" s="1">
        <v>348.024874874875</v>
      </c>
      <c r="Y190" s="1">
        <v>348.024874874875</v>
      </c>
    </row>
    <row r="191">
      <c r="A191" s="1">
        <v>348.425275275275</v>
      </c>
      <c r="B191" s="3">
        <v>1.10748950245841E-6</v>
      </c>
      <c r="C191" s="3">
        <v>2.2443148841703E-5</v>
      </c>
      <c r="E191" s="1">
        <v>348.425275275275</v>
      </c>
      <c r="F191" s="3">
        <v>1.10748950245841E-6</v>
      </c>
      <c r="G191" s="1">
        <v>1.09297729045971E-4</v>
      </c>
      <c r="I191" s="1">
        <v>348.425275275275</v>
      </c>
      <c r="J191" s="3">
        <v>1.10748950245841E-6</v>
      </c>
      <c r="K191" s="1">
        <v>2.18589484442275E-4</v>
      </c>
      <c r="M191" s="1">
        <v>348.425275275275</v>
      </c>
      <c r="Q191" s="1">
        <v>348.425275275275</v>
      </c>
      <c r="U191" s="1">
        <v>348.425275275275</v>
      </c>
      <c r="Y191" s="1">
        <v>348.425275275275</v>
      </c>
    </row>
    <row r="192">
      <c r="A192" s="1">
        <v>348.825675675676</v>
      </c>
      <c r="B192" s="3">
        <v>1.13845249220764E-6</v>
      </c>
      <c r="C192" s="3">
        <v>2.3070606689318E-5</v>
      </c>
      <c r="E192" s="1">
        <v>348.825675675676</v>
      </c>
      <c r="F192" s="3">
        <v>1.13845249220764E-6</v>
      </c>
      <c r="G192" s="1">
        <v>1.12353369204764E-4</v>
      </c>
      <c r="I192" s="1">
        <v>348.825675675676</v>
      </c>
      <c r="J192" s="3">
        <v>1.13845249220764E-6</v>
      </c>
      <c r="K192" s="1">
        <v>2.24700426060559E-4</v>
      </c>
      <c r="M192" s="1">
        <v>348.825675675676</v>
      </c>
      <c r="Q192" s="1">
        <v>348.825675675676</v>
      </c>
      <c r="U192" s="1">
        <v>348.825675675676</v>
      </c>
      <c r="Y192" s="1">
        <v>348.825675675676</v>
      </c>
    </row>
    <row r="193">
      <c r="A193" s="1">
        <v>349.226076076076</v>
      </c>
      <c r="B193" s="3">
        <v>1.17020714563967E-6</v>
      </c>
      <c r="C193" s="3">
        <v>2.3714107214445E-5</v>
      </c>
      <c r="E193" s="1">
        <v>349.226076076076</v>
      </c>
      <c r="F193" s="3">
        <v>1.17020714563967E-6</v>
      </c>
      <c r="G193" s="1">
        <v>1.15487131314801E-4</v>
      </c>
      <c r="I193" s="1">
        <v>349.226076076076</v>
      </c>
      <c r="J193" s="3">
        <v>1.17020714563967E-6</v>
      </c>
      <c r="K193" s="1">
        <v>2.30967593220655E-4</v>
      </c>
      <c r="M193" s="1">
        <v>349.226076076076</v>
      </c>
      <c r="Q193" s="1">
        <v>349.226076076076</v>
      </c>
      <c r="U193" s="1">
        <v>349.226076076076</v>
      </c>
      <c r="Y193" s="1">
        <v>349.226076076076</v>
      </c>
    </row>
    <row r="194">
      <c r="A194" s="1">
        <v>349.626476476476</v>
      </c>
      <c r="B194" s="3">
        <v>1.20277173423745E-6</v>
      </c>
      <c r="C194" s="3">
        <v>2.43740206686876E-5</v>
      </c>
      <c r="E194" s="1">
        <v>349.626476476476</v>
      </c>
      <c r="F194" s="3">
        <v>1.20277173423745E-6</v>
      </c>
      <c r="G194" s="1">
        <v>1.18700818156901E-4</v>
      </c>
      <c r="I194" s="1">
        <v>349.626476476476</v>
      </c>
      <c r="J194" s="3">
        <v>1.20277173423745E-6</v>
      </c>
      <c r="K194" s="1">
        <v>2.37394590535385E-4</v>
      </c>
      <c r="M194" s="1">
        <v>349.626476476476</v>
      </c>
      <c r="Q194" s="1">
        <v>349.626476476476</v>
      </c>
      <c r="U194" s="1">
        <v>349.626476476476</v>
      </c>
      <c r="Y194" s="1">
        <v>349.626476476476</v>
      </c>
    </row>
    <row r="195">
      <c r="A195" s="1">
        <v>350.026876876877</v>
      </c>
      <c r="B195" s="3">
        <v>1.23616490332386E-6</v>
      </c>
      <c r="C195" s="3">
        <v>2.50507248785338E-5</v>
      </c>
      <c r="E195" s="1">
        <v>350.026876876877</v>
      </c>
      <c r="F195" s="3">
        <v>1.23616490332386E-6</v>
      </c>
      <c r="G195" s="1">
        <v>1.2199626938373E-4</v>
      </c>
      <c r="I195" s="1">
        <v>350.026876876877</v>
      </c>
      <c r="J195" s="3">
        <v>1.23616490332386E-6</v>
      </c>
      <c r="K195" s="1">
        <v>2.43985096314678E-4</v>
      </c>
      <c r="M195" s="1">
        <v>350.026876876877</v>
      </c>
      <c r="Q195" s="1">
        <v>350.026876876877</v>
      </c>
      <c r="U195" s="1">
        <v>350.026876876877</v>
      </c>
      <c r="Y195" s="1">
        <v>350.026876876877</v>
      </c>
    </row>
    <row r="196">
      <c r="A196" s="1">
        <v>350.427277277277</v>
      </c>
      <c r="B196" s="3">
        <v>1.27040567866207E-6</v>
      </c>
      <c r="C196" s="3">
        <v>2.57446053790664E-5</v>
      </c>
      <c r="E196" s="1">
        <v>350.427277277277</v>
      </c>
      <c r="F196" s="3">
        <v>1.27040567866207E-6</v>
      </c>
      <c r="G196" s="1">
        <v>1.25375362170121E-4</v>
      </c>
      <c r="I196" s="1">
        <v>350.427277277277</v>
      </c>
      <c r="J196" s="3">
        <v>1.27040567866207E-6</v>
      </c>
      <c r="K196" s="1">
        <v>2.5074286386406E-4</v>
      </c>
      <c r="M196" s="1">
        <v>350.427277277277</v>
      </c>
      <c r="Q196" s="1">
        <v>350.427277277277</v>
      </c>
      <c r="U196" s="1">
        <v>350.427277277277</v>
      </c>
      <c r="Y196" s="1">
        <v>350.427277277277</v>
      </c>
    </row>
    <row r="197">
      <c r="A197" s="1">
        <v>350.827677677678</v>
      </c>
      <c r="B197" s="3">
        <v>1.30551347315203E-6</v>
      </c>
      <c r="C197" s="3">
        <v>2.64560555496209E-5</v>
      </c>
      <c r="E197" s="1">
        <v>350.827677677678</v>
      </c>
      <c r="F197" s="3">
        <v>1.30551347315203E-6</v>
      </c>
      <c r="G197" s="1">
        <v>1.28840011872846E-4</v>
      </c>
      <c r="I197" s="1">
        <v>350.827677677678</v>
      </c>
      <c r="J197" s="3">
        <v>1.30551347315203E-6</v>
      </c>
      <c r="K197" s="1">
        <v>2.57671722801921E-4</v>
      </c>
      <c r="M197" s="1">
        <v>350.827677677678</v>
      </c>
      <c r="Q197" s="1">
        <v>350.827677677678</v>
      </c>
      <c r="U197" s="1">
        <v>350.827677677678</v>
      </c>
      <c r="Y197" s="1">
        <v>350.827677677678</v>
      </c>
    </row>
    <row r="198">
      <c r="A198" s="1">
        <v>351.228078078078</v>
      </c>
      <c r="B198" s="3">
        <v>1.3415080936243E-6</v>
      </c>
      <c r="C198" s="3">
        <v>2.71854767514112E-5</v>
      </c>
      <c r="E198" s="1">
        <v>351.228078078078</v>
      </c>
      <c r="F198" s="3">
        <v>1.3415080936243E-6</v>
      </c>
      <c r="G198" s="1">
        <v>1.32392172699925E-4</v>
      </c>
      <c r="I198" s="1">
        <v>351.228078078078</v>
      </c>
      <c r="J198" s="3">
        <v>1.3415080936243E-6</v>
      </c>
      <c r="K198" s="1">
        <v>2.64775580395794E-4</v>
      </c>
      <c r="M198" s="1">
        <v>351.228078078078</v>
      </c>
      <c r="Q198" s="1">
        <v>351.228078078078</v>
      </c>
      <c r="U198" s="1">
        <v>351.228078078078</v>
      </c>
      <c r="Y198" s="1">
        <v>351.228078078078</v>
      </c>
    </row>
    <row r="199">
      <c r="A199" s="1">
        <v>351.628478478478</v>
      </c>
      <c r="B199" s="3">
        <v>1.37840974773197E-6</v>
      </c>
      <c r="C199" s="3">
        <v>2.79332784671442E-5</v>
      </c>
      <c r="E199" s="1">
        <v>351.628478478478</v>
      </c>
      <c r="F199" s="3">
        <v>1.37840974773197E-6</v>
      </c>
      <c r="G199" s="1">
        <v>1.36033838389588E-4</v>
      </c>
      <c r="I199" s="1">
        <v>351.628478478478</v>
      </c>
      <c r="J199" s="3">
        <v>1.37840974773197E-6</v>
      </c>
      <c r="K199" s="1">
        <v>2.72058422917808E-4</v>
      </c>
      <c r="M199" s="1">
        <v>351.628478478478</v>
      </c>
      <c r="Q199" s="1">
        <v>351.628478478478</v>
      </c>
      <c r="U199" s="1">
        <v>351.628478478478</v>
      </c>
      <c r="Y199" s="1">
        <v>351.628478478478</v>
      </c>
    </row>
    <row r="200">
      <c r="A200" s="1">
        <v>352.028878878879</v>
      </c>
      <c r="B200" s="3">
        <v>1.41623905094212E-6</v>
      </c>
      <c r="C200" s="3">
        <v>2.86998784426463E-5</v>
      </c>
      <c r="E200" s="1">
        <v>352.028878878879</v>
      </c>
      <c r="F200" s="3">
        <v>1.41623905094212E-6</v>
      </c>
      <c r="G200" s="1">
        <v>1.39767042898986E-4</v>
      </c>
      <c r="I200" s="1">
        <v>352.028878878879</v>
      </c>
      <c r="J200" s="3">
        <v>1.41623905094212E-6</v>
      </c>
      <c r="K200" s="1">
        <v>2.7952431701955E-4</v>
      </c>
      <c r="M200" s="1">
        <v>352.028878878879</v>
      </c>
      <c r="Q200" s="1">
        <v>352.028878878879</v>
      </c>
      <c r="U200" s="1">
        <v>352.028878878879</v>
      </c>
      <c r="Y200" s="1">
        <v>352.028878878879</v>
      </c>
    </row>
    <row r="201">
      <c r="A201" s="1">
        <v>352.429279279279</v>
      </c>
      <c r="B201" s="3">
        <v>1.45501703362751E-6</v>
      </c>
      <c r="C201" s="3">
        <v>2.94857028305211E-5</v>
      </c>
      <c r="E201" s="1">
        <v>352.429279279279</v>
      </c>
      <c r="F201" s="3">
        <v>1.45501703362751E-6</v>
      </c>
      <c r="G201" s="1">
        <v>1.43593861102756E-4</v>
      </c>
      <c r="I201" s="1">
        <v>352.429279279279</v>
      </c>
      <c r="J201" s="3">
        <v>1.45501703362751E-6</v>
      </c>
      <c r="K201" s="1">
        <v>2.87177411126511E-4</v>
      </c>
      <c r="M201" s="1">
        <v>352.429279279279</v>
      </c>
      <c r="Q201" s="1">
        <v>352.429279279279</v>
      </c>
      <c r="U201" s="1">
        <v>352.429279279279</v>
      </c>
      <c r="Y201" s="1">
        <v>352.429279279279</v>
      </c>
    </row>
    <row r="202">
      <c r="A202" s="1">
        <v>352.82967967968</v>
      </c>
      <c r="B202" s="3">
        <v>1.49476514825994E-6</v>
      </c>
      <c r="C202" s="3">
        <v>3.02911863358629E-5</v>
      </c>
      <c r="E202" s="1">
        <v>352.82967967968</v>
      </c>
      <c r="F202" s="3">
        <v>1.49476514825994E-6</v>
      </c>
      <c r="G202" s="1">
        <v>1.47516409501548E-4</v>
      </c>
      <c r="I202" s="1">
        <v>352.82967967968</v>
      </c>
      <c r="J202" s="3">
        <v>1.49476514825994E-6</v>
      </c>
      <c r="K202" s="1">
        <v>2.95021936852352E-4</v>
      </c>
      <c r="M202" s="1">
        <v>352.82967967968</v>
      </c>
      <c r="Q202" s="1">
        <v>352.82967967968</v>
      </c>
      <c r="U202" s="1">
        <v>352.82967967968</v>
      </c>
      <c r="Y202" s="1">
        <v>352.82967967968</v>
      </c>
    </row>
    <row r="203">
      <c r="A203" s="1">
        <v>353.23008008008</v>
      </c>
      <c r="B203" s="3">
        <v>1.53550527670608E-6</v>
      </c>
      <c r="C203" s="3">
        <v>3.11167723640466E-5</v>
      </c>
      <c r="E203" s="1">
        <v>353.23008008008</v>
      </c>
      <c r="F203" s="3">
        <v>1.53550527670608E-6</v>
      </c>
      <c r="G203" s="1">
        <v>1.51536846940616E-4</v>
      </c>
      <c r="I203" s="1">
        <v>353.23008008008</v>
      </c>
      <c r="J203" s="3">
        <v>1.53550527670608E-6</v>
      </c>
      <c r="K203" s="1">
        <v>3.03062210433175E-4</v>
      </c>
      <c r="M203" s="1">
        <v>353.23008008008</v>
      </c>
      <c r="Q203" s="1">
        <v>353.23008008008</v>
      </c>
      <c r="U203" s="1">
        <v>353.23008008008</v>
      </c>
      <c r="Y203" s="1">
        <v>353.23008008008</v>
      </c>
    </row>
    <row r="204">
      <c r="A204" s="1">
        <v>353.63048048048</v>
      </c>
      <c r="B204" s="3">
        <v>1.57725973762709E-6</v>
      </c>
      <c r="C204" s="3">
        <v>3.19629131706159E-5</v>
      </c>
      <c r="E204" s="1">
        <v>353.63048048048</v>
      </c>
      <c r="F204" s="3">
        <v>1.57725973762709E-6</v>
      </c>
      <c r="G204" s="1">
        <v>1.55657375338583E-4</v>
      </c>
      <c r="I204" s="1">
        <v>353.63048048048</v>
      </c>
      <c r="J204" s="3">
        <v>1.57725973762709E-6</v>
      </c>
      <c r="K204" s="1">
        <v>3.11302634182006E-4</v>
      </c>
      <c r="M204" s="1">
        <v>353.63048048048</v>
      </c>
      <c r="Q204" s="1">
        <v>353.63048048048</v>
      </c>
      <c r="U204" s="1">
        <v>353.63048048048</v>
      </c>
      <c r="Y204" s="1">
        <v>353.63048048048</v>
      </c>
    </row>
    <row r="205">
      <c r="A205" s="1">
        <v>354.030880880881</v>
      </c>
      <c r="B205" s="3">
        <v>1.62005129398292E-6</v>
      </c>
      <c r="C205" s="3">
        <v>3.28300700132919E-5</v>
      </c>
      <c r="E205" s="1">
        <v>354.030880880881</v>
      </c>
      <c r="F205" s="3">
        <v>1.62005129398292E-6</v>
      </c>
      <c r="G205" s="1">
        <v>1.59880240426476E-4</v>
      </c>
      <c r="I205" s="1">
        <v>354.030880880881</v>
      </c>
      <c r="J205" s="3">
        <v>1.62005129398292E-6</v>
      </c>
      <c r="K205" s="1">
        <v>3.19747697963704E-4</v>
      </c>
      <c r="M205" s="1">
        <v>354.030880880881</v>
      </c>
      <c r="Q205" s="1">
        <v>354.030880880881</v>
      </c>
      <c r="U205" s="1">
        <v>354.030880880881</v>
      </c>
      <c r="Y205" s="1">
        <v>354.030880880881</v>
      </c>
    </row>
    <row r="206">
      <c r="A206" s="1">
        <v>354.431281281281</v>
      </c>
      <c r="B206" s="3">
        <v>1.66390316064261E-6</v>
      </c>
      <c r="C206" s="3">
        <v>3.37187133061262E-5</v>
      </c>
      <c r="E206" s="1">
        <v>354.431281281281</v>
      </c>
      <c r="F206" s="3">
        <v>1.66390316064261E-6</v>
      </c>
      <c r="G206" s="1">
        <v>1.64207732497152E-4</v>
      </c>
      <c r="I206" s="1">
        <v>354.431281281281</v>
      </c>
      <c r="J206" s="3">
        <v>1.66390316064261E-6</v>
      </c>
      <c r="K206" s="1">
        <v>3.28401980690508E-4</v>
      </c>
      <c r="M206" s="1">
        <v>354.431281281281</v>
      </c>
      <c r="Q206" s="1">
        <v>354.431281281281</v>
      </c>
      <c r="U206" s="1">
        <v>354.431281281281</v>
      </c>
      <c r="Y206" s="1">
        <v>354.431281281281</v>
      </c>
    </row>
    <row r="207">
      <c r="A207" s="1">
        <v>354.831681681682</v>
      </c>
      <c r="B207" s="3">
        <v>1.70883901210161E-6</v>
      </c>
      <c r="C207" s="3">
        <v>3.46293227758187E-5</v>
      </c>
      <c r="E207" s="1">
        <v>354.831681681682</v>
      </c>
      <c r="F207" s="3">
        <v>1.70883901210161E-6</v>
      </c>
      <c r="G207" s="1">
        <v>1.68642187165215E-4</v>
      </c>
      <c r="I207" s="1">
        <v>354.831681681682</v>
      </c>
      <c r="J207" s="3">
        <v>1.70883901210161E-6</v>
      </c>
      <c r="K207" s="1">
        <v>3.37270151838424E-4</v>
      </c>
      <c r="M207" s="1">
        <v>354.831681681682</v>
      </c>
      <c r="Q207" s="1">
        <v>354.831681681682</v>
      </c>
      <c r="U207" s="1">
        <v>354.831681681682</v>
      </c>
      <c r="Y207" s="1">
        <v>354.831681681682</v>
      </c>
    </row>
    <row r="208">
      <c r="A208" s="1">
        <v>355.232082082082</v>
      </c>
      <c r="B208" s="3">
        <v>1.75488299030714E-6</v>
      </c>
      <c r="C208" s="3">
        <v>3.55623876202249E-5</v>
      </c>
      <c r="E208" s="1">
        <v>355.232082082082</v>
      </c>
      <c r="F208" s="3">
        <v>1.75488299030714E-6</v>
      </c>
      <c r="G208" s="1">
        <v>1.73185986137529E-4</v>
      </c>
      <c r="I208" s="1">
        <v>355.232082082082</v>
      </c>
      <c r="J208" s="3">
        <v>1.75488299030714E-6</v>
      </c>
      <c r="K208" s="1">
        <v>3.46356972984663E-4</v>
      </c>
      <c r="M208" s="1">
        <v>355.232082082082</v>
      </c>
      <c r="Q208" s="1">
        <v>355.232082082082</v>
      </c>
      <c r="U208" s="1">
        <v>355.232082082082</v>
      </c>
      <c r="Y208" s="1">
        <v>355.232082082082</v>
      </c>
    </row>
    <row r="209">
      <c r="A209" s="1">
        <v>355.632482482483</v>
      </c>
      <c r="B209" s="3">
        <v>1.80205971259293E-6</v>
      </c>
      <c r="C209" s="3">
        <v>3.65184066690722E-5</v>
      </c>
      <c r="E209" s="1">
        <v>355.632482482483</v>
      </c>
      <c r="F209" s="3">
        <v>1.80205971259293E-6</v>
      </c>
      <c r="G209" s="1">
        <v>1.7784155799444E-4</v>
      </c>
      <c r="I209" s="1">
        <v>355.632482482483</v>
      </c>
      <c r="J209" s="3">
        <v>1.80205971259293E-6</v>
      </c>
      <c r="K209" s="1">
        <v>3.55667299366339E-4</v>
      </c>
      <c r="M209" s="1">
        <v>355.632482482483</v>
      </c>
      <c r="Q209" s="1">
        <v>355.632482482483</v>
      </c>
      <c r="U209" s="1">
        <v>355.632482482483</v>
      </c>
      <c r="Y209" s="1">
        <v>355.632482482483</v>
      </c>
    </row>
    <row r="210">
      <c r="A210" s="1">
        <v>356.032882882883</v>
      </c>
      <c r="B210" s="3">
        <v>1.85039427972425E-6</v>
      </c>
      <c r="C210" s="3">
        <v>3.74978885469126E-5</v>
      </c>
      <c r="E210" s="1">
        <v>356.032882882883</v>
      </c>
      <c r="F210" s="3">
        <v>1.85039427972425E-6</v>
      </c>
      <c r="G210" s="1">
        <v>1.82611378981814E-4</v>
      </c>
      <c r="I210" s="1">
        <v>356.032882882883</v>
      </c>
      <c r="J210" s="3">
        <v>1.85039427972425E-6</v>
      </c>
      <c r="K210" s="1">
        <v>3.65206081460651E-4</v>
      </c>
      <c r="M210" s="1">
        <v>356.032882882883</v>
      </c>
      <c r="Q210" s="1">
        <v>356.032882882883</v>
      </c>
      <c r="U210" s="1">
        <v>356.032882882883</v>
      </c>
      <c r="Y210" s="1">
        <v>356.032882882883</v>
      </c>
    </row>
    <row r="211">
      <c r="A211" s="1">
        <v>356.433283283283</v>
      </c>
      <c r="B211" s="3">
        <v>1.89991228405467E-6</v>
      </c>
      <c r="C211" s="3">
        <v>3.85013518383322E-5</v>
      </c>
      <c r="E211" s="1">
        <v>356.433283283283</v>
      </c>
      <c r="F211" s="3">
        <v>1.89991228405467E-6</v>
      </c>
      <c r="G211" s="1">
        <v>1.87497973814014E-4</v>
      </c>
      <c r="I211" s="1">
        <v>356.433283283283</v>
      </c>
      <c r="J211" s="3">
        <v>1.89991228405467E-6</v>
      </c>
      <c r="K211" s="1">
        <v>3.74978366586758E-4</v>
      </c>
      <c r="M211" s="1">
        <v>356.433283283283</v>
      </c>
      <c r="Q211" s="1">
        <v>356.433283283283</v>
      </c>
      <c r="U211" s="1">
        <v>356.433283283283</v>
      </c>
      <c r="Y211" s="1">
        <v>356.433283283283</v>
      </c>
    </row>
    <row r="212">
      <c r="A212" s="1">
        <v>356.833683683684</v>
      </c>
      <c r="B212" s="3">
        <v>1.95063981779531E-6</v>
      </c>
      <c r="C212" s="3">
        <v>3.95293252554383E-5</v>
      </c>
      <c r="E212" s="1">
        <v>356.833683683684</v>
      </c>
      <c r="F212" s="3">
        <v>1.95063981779531E-6</v>
      </c>
      <c r="G212" s="1">
        <v>1.9250391648789E-4</v>
      </c>
      <c r="I212" s="1">
        <v>356.833683683684</v>
      </c>
      <c r="J212" s="3">
        <v>1.95063981779531E-6</v>
      </c>
      <c r="K212" s="1">
        <v>3.84989300529537E-4</v>
      </c>
      <c r="M212" s="1">
        <v>356.833683683684</v>
      </c>
      <c r="Q212" s="1">
        <v>356.833683683684</v>
      </c>
      <c r="U212" s="1">
        <v>356.833683683684</v>
      </c>
      <c r="Y212" s="1">
        <v>356.833683683684</v>
      </c>
    </row>
    <row r="213">
      <c r="A213" s="1">
        <v>357.234084084084</v>
      </c>
      <c r="B213" s="3">
        <v>2.00260348139803E-6</v>
      </c>
      <c r="C213" s="3">
        <v>4.05823478076531E-5</v>
      </c>
      <c r="E213" s="1">
        <v>357.234084084084</v>
      </c>
      <c r="F213" s="3">
        <v>2.00260348139803E-6</v>
      </c>
      <c r="G213" s="1">
        <v>1.97631831107935E-4</v>
      </c>
      <c r="I213" s="1">
        <v>357.234084084084</v>
      </c>
      <c r="J213" s="3">
        <v>2.00260348139803E-6</v>
      </c>
      <c r="K213" s="1">
        <v>3.95244129185474E-4</v>
      </c>
      <c r="M213" s="1">
        <v>357.234084084084</v>
      </c>
      <c r="Q213" s="1">
        <v>357.234084084084</v>
      </c>
      <c r="U213" s="1">
        <v>357.234084084084</v>
      </c>
      <c r="Y213" s="1">
        <v>357.234084084084</v>
      </c>
    </row>
    <row r="214">
      <c r="A214" s="1">
        <v>357.634484484484</v>
      </c>
      <c r="B214" s="3">
        <v>2.05583039205369E-6</v>
      </c>
      <c r="C214" s="3">
        <v>4.16609689738324E-5</v>
      </c>
      <c r="E214" s="1">
        <v>357.634484484484</v>
      </c>
      <c r="F214" s="3">
        <v>2.05583039205369E-6</v>
      </c>
      <c r="G214" s="1">
        <v>2.02884392722698E-4</v>
      </c>
      <c r="I214" s="1">
        <v>357.634484484484</v>
      </c>
      <c r="J214" s="3">
        <v>2.05583039205369E-6</v>
      </c>
      <c r="K214" s="1">
        <v>4.05748200230889E-4</v>
      </c>
      <c r="M214" s="1">
        <v>357.634484484484</v>
      </c>
      <c r="Q214" s="1">
        <v>357.634484484484</v>
      </c>
      <c r="U214" s="1">
        <v>357.634484484484</v>
      </c>
      <c r="Y214" s="1">
        <v>357.634484484484</v>
      </c>
    </row>
    <row r="215">
      <c r="A215" s="1">
        <v>358.034884884885</v>
      </c>
      <c r="B215" s="3">
        <v>2.11034819230645E-6</v>
      </c>
      <c r="C215" s="3">
        <v>4.27657488767347E-5</v>
      </c>
      <c r="E215" s="1">
        <v>358.034884884885</v>
      </c>
      <c r="F215" s="3">
        <v>2.11034819230645E-6</v>
      </c>
      <c r="G215" s="1">
        <v>2.08264328172555E-4</v>
      </c>
      <c r="I215" s="1">
        <v>358.034884884885</v>
      </c>
      <c r="J215" s="3">
        <v>2.11034819230645E-6</v>
      </c>
      <c r="K215" s="1">
        <v>4.16506964812696E-4</v>
      </c>
      <c r="M215" s="1">
        <v>358.034884884885</v>
      </c>
      <c r="Q215" s="1">
        <v>358.034884884885</v>
      </c>
      <c r="U215" s="1">
        <v>358.034884884885</v>
      </c>
      <c r="Y215" s="1">
        <v>358.034884884885</v>
      </c>
    </row>
    <row r="216">
      <c r="A216" s="1">
        <v>358.435285285285</v>
      </c>
      <c r="B216" s="3">
        <v>2.16618505878556E-6</v>
      </c>
      <c r="C216" s="3">
        <v>4.38972584598658E-5</v>
      </c>
      <c r="E216" s="1">
        <v>358.435285285285</v>
      </c>
      <c r="F216" s="3">
        <v>2.16618505878556E-6</v>
      </c>
      <c r="G216" s="1">
        <v>2.13774416948979E-4</v>
      </c>
      <c r="I216" s="1">
        <v>358.435285285285</v>
      </c>
      <c r="J216" s="3">
        <v>2.16618505878556E-6</v>
      </c>
      <c r="K216" s="1">
        <v>4.27525979261943E-4</v>
      </c>
      <c r="M216" s="1">
        <v>358.435285285285</v>
      </c>
      <c r="Q216" s="1">
        <v>358.435285285285</v>
      </c>
      <c r="U216" s="1">
        <v>358.435285285285</v>
      </c>
      <c r="Y216" s="1">
        <v>358.435285285285</v>
      </c>
    </row>
    <row r="217">
      <c r="A217" s="1">
        <v>358.835685685686</v>
      </c>
      <c r="B217" s="3">
        <v>2.22336971105559E-6</v>
      </c>
      <c r="C217" s="3">
        <v>4.50560796667179E-5</v>
      </c>
      <c r="E217" s="1">
        <v>358.835685685686</v>
      </c>
      <c r="F217" s="3">
        <v>2.22336971105559E-6</v>
      </c>
      <c r="G217" s="1">
        <v>2.19417492065389E-4</v>
      </c>
      <c r="I217" s="1">
        <v>358.835685685686</v>
      </c>
      <c r="J217" s="3">
        <v>2.22336971105559E-6</v>
      </c>
      <c r="K217" s="1">
        <v>4.38810906830319E-4</v>
      </c>
      <c r="M217" s="1">
        <v>358.835685685686</v>
      </c>
      <c r="Q217" s="1">
        <v>358.835685685686</v>
      </c>
      <c r="U217" s="1">
        <v>358.835685685686</v>
      </c>
      <c r="Y217" s="1">
        <v>358.835685685686</v>
      </c>
    </row>
    <row r="218">
      <c r="A218" s="1">
        <v>359.236086086086</v>
      </c>
      <c r="B218" s="3">
        <v>2.28193142058636E-6</v>
      </c>
      <c r="C218" s="3">
        <v>4.62428056224331E-5</v>
      </c>
      <c r="E218" s="1">
        <v>359.236086086086</v>
      </c>
      <c r="F218" s="3">
        <v>2.28193142058636E-6</v>
      </c>
      <c r="G218" s="1">
        <v>2.25196440939711E-4</v>
      </c>
      <c r="I218" s="1">
        <v>359.236086086086</v>
      </c>
      <c r="J218" s="3">
        <v>2.28193142058636E-6</v>
      </c>
      <c r="K218" s="1">
        <v>4.5036751944987E-4</v>
      </c>
      <c r="M218" s="1">
        <v>359.236086086086</v>
      </c>
      <c r="Q218" s="1">
        <v>359.236086086086</v>
      </c>
      <c r="U218" s="1">
        <v>359.236086086086</v>
      </c>
      <c r="Y218" s="1">
        <v>359.236086086086</v>
      </c>
    </row>
    <row r="219">
      <c r="A219" s="1">
        <v>359.636486486486</v>
      </c>
      <c r="B219" s="3">
        <v>2.3419000198439E-6</v>
      </c>
      <c r="C219" s="3">
        <v>4.74580408179117E-5</v>
      </c>
      <c r="E219" s="1">
        <v>359.636486486486</v>
      </c>
      <c r="F219" s="3">
        <v>2.3419000198439E-6</v>
      </c>
      <c r="G219" s="1">
        <v>2.31114206288772E-4</v>
      </c>
      <c r="I219" s="1">
        <v>359.636486486486</v>
      </c>
      <c r="J219" s="3">
        <v>2.3419000198439E-6</v>
      </c>
      <c r="K219" s="1">
        <v>4.62201699516138E-4</v>
      </c>
      <c r="M219" s="1">
        <v>359.636486486486</v>
      </c>
      <c r="Q219" s="1">
        <v>359.636486486486</v>
      </c>
      <c r="U219" s="1">
        <v>359.636486486486</v>
      </c>
      <c r="Y219" s="1">
        <v>359.636486486486</v>
      </c>
    </row>
    <row r="220">
      <c r="A220" s="1">
        <v>360.036886886887</v>
      </c>
      <c r="B220" s="3">
        <v>2.4033059115034E-6</v>
      </c>
      <c r="C220" s="3">
        <v>4.87024012963896E-5</v>
      </c>
      <c r="E220" s="1">
        <v>360.036886886887</v>
      </c>
      <c r="F220" s="3">
        <v>2.4033059115034E-6</v>
      </c>
      <c r="G220" s="1">
        <v>2.37173787034614E-4</v>
      </c>
      <c r="I220" s="1">
        <v>360.036886886887</v>
      </c>
      <c r="J220" s="3">
        <v>2.4033059115034E-6</v>
      </c>
      <c r="K220" s="1">
        <v>4.74319441694932E-4</v>
      </c>
      <c r="M220" s="1">
        <v>360.036886886887</v>
      </c>
      <c r="Q220" s="1">
        <v>360.036886886887</v>
      </c>
      <c r="U220" s="1">
        <v>360.036886886887</v>
      </c>
      <c r="Y220" s="1">
        <v>360.036886886887</v>
      </c>
    </row>
    <row r="221">
      <c r="A221" s="1">
        <v>360.437287287287</v>
      </c>
      <c r="B221" s="3">
        <v>2.46618007778548E-6</v>
      </c>
      <c r="C221" s="3">
        <v>4.9976514842509E-5</v>
      </c>
      <c r="E221" s="1">
        <v>360.437287287287</v>
      </c>
      <c r="F221" s="3">
        <v>2.46618007778548E-6</v>
      </c>
      <c r="G221" s="1">
        <v>2.4337823922286E-4</v>
      </c>
      <c r="I221" s="1">
        <v>360.437287287287</v>
      </c>
      <c r="J221" s="3">
        <v>2.46618007778548E-6</v>
      </c>
      <c r="K221" s="1">
        <v>4.86726854752952E-4</v>
      </c>
      <c r="M221" s="1">
        <v>360.437287287287</v>
      </c>
      <c r="Q221" s="1">
        <v>360.437287287287</v>
      </c>
      <c r="U221" s="1">
        <v>360.437287287287</v>
      </c>
      <c r="Y221" s="1">
        <v>360.437287287287</v>
      </c>
    </row>
    <row r="222">
      <c r="A222" s="1">
        <v>360.837687687688</v>
      </c>
      <c r="B222" s="3">
        <v>2.53055408991702E-6</v>
      </c>
      <c r="C222" s="3">
        <v>5.12810211739083E-5</v>
      </c>
      <c r="E222" s="1">
        <v>360.837687687688</v>
      </c>
      <c r="F222" s="3">
        <v>2.53055408991702E-6</v>
      </c>
      <c r="G222" s="1">
        <v>2.49730676953248E-4</v>
      </c>
      <c r="I222" s="1">
        <v>360.837687687688</v>
      </c>
      <c r="J222" s="3">
        <v>2.53055408991702E-6</v>
      </c>
      <c r="K222" s="1">
        <v>4.99430163412497E-4</v>
      </c>
      <c r="M222" s="1">
        <v>360.837687687688</v>
      </c>
      <c r="Q222" s="1">
        <v>360.837687687688</v>
      </c>
      <c r="U222" s="1">
        <v>360.837687687688</v>
      </c>
      <c r="Y222" s="1">
        <v>360.837687687688</v>
      </c>
    </row>
    <row r="223">
      <c r="A223" s="1">
        <v>361.238088088088</v>
      </c>
      <c r="B223" s="3">
        <v>2.59646011771774E-6</v>
      </c>
      <c r="C223" s="3">
        <v>5.26165721353551E-5</v>
      </c>
      <c r="E223" s="1">
        <v>361.238088088088</v>
      </c>
      <c r="F223" s="3">
        <v>2.59646011771774E-6</v>
      </c>
      <c r="G223" s="1">
        <v>2.56234273322452E-4</v>
      </c>
      <c r="I223" s="1">
        <v>361.238088088088</v>
      </c>
      <c r="J223" s="3">
        <v>2.59646011771774E-6</v>
      </c>
      <c r="K223" s="1">
        <v>5.12435710230485E-4</v>
      </c>
      <c r="M223" s="1">
        <v>361.238088088088</v>
      </c>
      <c r="Q223" s="1">
        <v>361.238088088088</v>
      </c>
      <c r="U223" s="1">
        <v>361.238088088088</v>
      </c>
      <c r="Y223" s="1">
        <v>361.238088088088</v>
      </c>
    </row>
    <row r="224">
      <c r="A224" s="1">
        <v>361.638488488488</v>
      </c>
      <c r="B224" s="3">
        <v>2.66393093931371E-6</v>
      </c>
      <c r="C224" s="3">
        <v>5.39838318954442E-5</v>
      </c>
      <c r="E224" s="1">
        <v>361.638488488488</v>
      </c>
      <c r="F224" s="3">
        <v>2.66393093931371E-6</v>
      </c>
      <c r="G224" s="1">
        <v>2.6289226137928E-4</v>
      </c>
      <c r="I224" s="1">
        <v>361.638488488488</v>
      </c>
      <c r="J224" s="3">
        <v>2.66393093931371E-6</v>
      </c>
      <c r="K224" s="1">
        <v>5.25749957501971E-4</v>
      </c>
      <c r="M224" s="1">
        <v>361.638488488488</v>
      </c>
      <c r="Q224" s="1">
        <v>361.638488488488</v>
      </c>
      <c r="U224" s="1">
        <v>361.638488488488</v>
      </c>
      <c r="Y224" s="1">
        <v>361.638488488488</v>
      </c>
    </row>
    <row r="225">
      <c r="A225" s="1">
        <v>362.038888888889</v>
      </c>
      <c r="B225" s="3">
        <v>2.73299995097899E-6</v>
      </c>
      <c r="C225" s="3">
        <v>5.53834771458897E-5</v>
      </c>
      <c r="E225" s="1">
        <v>362.038888888889</v>
      </c>
      <c r="F225" s="3">
        <v>2.73299995097899E-6</v>
      </c>
      <c r="G225" s="1">
        <v>2.69707935092399E-4</v>
      </c>
      <c r="I225" s="1">
        <v>362.038888888889</v>
      </c>
      <c r="J225" s="3">
        <v>2.73299995097899E-6</v>
      </c>
      <c r="K225" s="1">
        <v>5.3937948918842E-4</v>
      </c>
      <c r="M225" s="1">
        <v>362.038888888889</v>
      </c>
      <c r="Q225" s="1">
        <v>362.038888888889</v>
      </c>
      <c r="U225" s="1">
        <v>362.038888888889</v>
      </c>
      <c r="Y225" s="1">
        <v>362.038888888889</v>
      </c>
    </row>
    <row r="226">
      <c r="A226" s="1">
        <v>362.439289289289</v>
      </c>
      <c r="B226" s="3">
        <v>2.80370117710684E-6</v>
      </c>
      <c r="C226" s="3">
        <v>5.68161973034319E-5</v>
      </c>
      <c r="E226" s="1">
        <v>362.439289289289</v>
      </c>
      <c r="F226" s="3">
        <v>2.80370117710684E-6</v>
      </c>
      <c r="G226" s="1">
        <v>2.76684650330679E-4</v>
      </c>
      <c r="I226" s="1">
        <v>362.439289289289</v>
      </c>
      <c r="J226" s="3">
        <v>2.80370117710684E-6</v>
      </c>
      <c r="K226" s="1">
        <v>5.53331012870948E-4</v>
      </c>
      <c r="M226" s="1">
        <v>362.439289289289</v>
      </c>
      <c r="Q226" s="1">
        <v>362.439289289289</v>
      </c>
      <c r="U226" s="1">
        <v>362.439289289289</v>
      </c>
      <c r="Y226" s="1">
        <v>362.439289289289</v>
      </c>
    </row>
    <row r="227">
      <c r="A227" s="1">
        <v>362.83968968969</v>
      </c>
      <c r="B227" s="3">
        <v>2.87606928031144E-6</v>
      </c>
      <c r="C227" s="3">
        <v>5.82826947143875E-5</v>
      </c>
      <c r="E227" s="1">
        <v>362.83968968969</v>
      </c>
      <c r="F227" s="3">
        <v>2.87606928031144E-6</v>
      </c>
      <c r="G227" s="1">
        <v>2.83825825856289E-4</v>
      </c>
      <c r="I227" s="1">
        <v>362.83968968969</v>
      </c>
      <c r="J227" s="3">
        <v>2.87606928031144E-6</v>
      </c>
      <c r="K227" s="1">
        <v>5.67611361728745E-4</v>
      </c>
      <c r="M227" s="1">
        <v>362.83968968969</v>
      </c>
      <c r="Q227" s="1">
        <v>362.83968968969</v>
      </c>
      <c r="U227" s="1">
        <v>362.83968968969</v>
      </c>
      <c r="Y227" s="1">
        <v>362.83968968969</v>
      </c>
    </row>
    <row r="228">
      <c r="A228" s="1">
        <v>363.24009009009</v>
      </c>
      <c r="B228" s="3">
        <v>2.95013957166164E-6</v>
      </c>
      <c r="C228" s="3">
        <v>5.97836848618656E-5</v>
      </c>
      <c r="E228" s="1">
        <v>363.24009009009</v>
      </c>
      <c r="F228" s="3">
        <v>2.95013957166164E-6</v>
      </c>
      <c r="G228" s="1">
        <v>2.91134944330653E-4</v>
      </c>
      <c r="I228" s="1">
        <v>363.24009009009</v>
      </c>
      <c r="J228" s="3">
        <v>2.95013957166164E-6</v>
      </c>
      <c r="K228" s="1">
        <v>5.82227496542921E-4</v>
      </c>
      <c r="M228" s="1">
        <v>363.24009009009</v>
      </c>
      <c r="Q228" s="1">
        <v>363.24009009009</v>
      </c>
      <c r="U228" s="1">
        <v>363.24009009009</v>
      </c>
      <c r="Y228" s="1">
        <v>363.24009009009</v>
      </c>
    </row>
    <row r="229">
      <c r="A229" s="1">
        <v>363.640490490491</v>
      </c>
      <c r="B229" s="3">
        <v>3.02594802104773E-6</v>
      </c>
      <c r="C229" s="3">
        <v>6.1319896575673E-5</v>
      </c>
      <c r="E229" s="1">
        <v>363.640490490491</v>
      </c>
      <c r="F229" s="3">
        <v>3.02594802104773E-6</v>
      </c>
      <c r="G229" s="1">
        <v>2.98615553333374E-4</v>
      </c>
      <c r="I229" s="1">
        <v>363.640490490491</v>
      </c>
      <c r="J229" s="3">
        <v>3.02594802104773E-6</v>
      </c>
      <c r="K229" s="1">
        <v>5.97186507725955E-4</v>
      </c>
      <c r="M229" s="1">
        <v>363.640490490491</v>
      </c>
      <c r="Q229" s="1">
        <v>363.640490490491</v>
      </c>
      <c r="U229" s="1">
        <v>363.640490490491</v>
      </c>
      <c r="Y229" s="1">
        <v>363.640490490491</v>
      </c>
    </row>
    <row r="230">
      <c r="A230" s="1">
        <v>364.040890890891</v>
      </c>
      <c r="B230" s="3">
        <v>3.10353126768282E-6</v>
      </c>
      <c r="C230" s="3">
        <v>6.28920722449418E-5</v>
      </c>
      <c r="E230" s="1">
        <v>364.040890890891</v>
      </c>
      <c r="F230" s="3">
        <v>3.10353126768282E-6</v>
      </c>
      <c r="G230" s="1">
        <v>3.06271266394279E-4</v>
      </c>
      <c r="I230" s="1">
        <v>364.040890890891</v>
      </c>
      <c r="J230" s="3">
        <v>3.10353126768282E-6</v>
      </c>
      <c r="K230" s="1">
        <v>6.12495617377057E-4</v>
      </c>
      <c r="M230" s="1">
        <v>364.040890890891</v>
      </c>
      <c r="Q230" s="1">
        <v>364.040890890891</v>
      </c>
      <c r="U230" s="1">
        <v>364.040890890891</v>
      </c>
      <c r="Y230" s="1">
        <v>364.040890890891</v>
      </c>
    </row>
    <row r="231">
      <c r="A231" s="1">
        <v>364.441291291291</v>
      </c>
      <c r="B231" s="3">
        <v>3.18292663073969E-6</v>
      </c>
      <c r="C231" s="3">
        <v>6.45009680334936E-5</v>
      </c>
      <c r="E231" s="1">
        <v>364.441291291291</v>
      </c>
      <c r="F231" s="3">
        <v>3.18292663073969E-6</v>
      </c>
      <c r="G231" s="1">
        <v>3.1410576403866E-4</v>
      </c>
      <c r="I231" s="1">
        <v>364.441291291291</v>
      </c>
      <c r="J231" s="3">
        <v>3.18292663073969E-6</v>
      </c>
      <c r="K231" s="1">
        <v>6.28162181363557E-4</v>
      </c>
      <c r="M231" s="1">
        <v>364.441291291291</v>
      </c>
      <c r="Q231" s="1">
        <v>364.441291291291</v>
      </c>
      <c r="U231" s="1">
        <v>364.441291291291</v>
      </c>
      <c r="Y231" s="1">
        <v>364.441291291291</v>
      </c>
    </row>
    <row r="232">
      <c r="A232" s="1">
        <v>364.841691691692</v>
      </c>
      <c r="B232" s="3">
        <v>3.26417212012481E-6</v>
      </c>
      <c r="C232" s="3">
        <v>6.61473540979756E-5</v>
      </c>
      <c r="E232" s="1">
        <v>364.841691691692</v>
      </c>
      <c r="F232" s="3">
        <v>3.26417212012481E-6</v>
      </c>
      <c r="G232" s="1">
        <v>3.22122794845862E-4</v>
      </c>
      <c r="I232" s="1">
        <v>364.841691691692</v>
      </c>
      <c r="J232" s="3">
        <v>3.26417212012481E-6</v>
      </c>
      <c r="K232" s="1">
        <v>6.4419369142865E-4</v>
      </c>
      <c r="M232" s="1">
        <v>364.841691691692</v>
      </c>
      <c r="Q232" s="1">
        <v>364.841691691692</v>
      </c>
      <c r="U232" s="1">
        <v>364.841691691692</v>
      </c>
      <c r="Y232" s="1">
        <v>364.841691691692</v>
      </c>
    </row>
    <row r="233">
      <c r="A233" s="1">
        <v>365.242092092092</v>
      </c>
      <c r="B233" s="3">
        <v>3.34730644739034E-6</v>
      </c>
      <c r="C233" s="3">
        <v>6.78320148087864E-5</v>
      </c>
      <c r="E233" s="1">
        <v>365.242092092092</v>
      </c>
      <c r="F233" s="3">
        <v>3.34730644739034E-6</v>
      </c>
      <c r="G233" s="1">
        <v>3.30326176521314E-4</v>
      </c>
      <c r="I233" s="1">
        <v>365.242092092092</v>
      </c>
      <c r="J233" s="3">
        <v>3.34730644739034E-6</v>
      </c>
      <c r="K233" s="1">
        <v>6.60597777325626E-4</v>
      </c>
      <c r="M233" s="1">
        <v>365.242092092092</v>
      </c>
      <c r="Q233" s="1">
        <v>365.242092092092</v>
      </c>
      <c r="U233" s="1">
        <v>365.242092092092</v>
      </c>
      <c r="Y233" s="1">
        <v>365.242092092092</v>
      </c>
    </row>
    <row r="234">
      <c r="A234" s="1">
        <v>365.642492492492</v>
      </c>
      <c r="B234" s="3">
        <v>3.43236903678586E-6</v>
      </c>
      <c r="C234" s="3">
        <v>6.95557489738235E-5</v>
      </c>
      <c r="E234" s="1">
        <v>365.642492492492</v>
      </c>
      <c r="F234" s="3">
        <v>3.43236903678586E-6</v>
      </c>
      <c r="G234" s="1">
        <v>3.38719796982147E-4</v>
      </c>
      <c r="I234" s="1">
        <v>365.642492492492</v>
      </c>
      <c r="J234" s="3">
        <v>3.43236903678586E-6</v>
      </c>
      <c r="K234" s="1">
        <v>6.773822089789E-4</v>
      </c>
      <c r="M234" s="1">
        <v>365.642492492492</v>
      </c>
      <c r="Q234" s="1">
        <v>365.642492492492</v>
      </c>
      <c r="U234" s="1">
        <v>365.642492492492</v>
      </c>
      <c r="Y234" s="1">
        <v>365.642492492492</v>
      </c>
    </row>
    <row r="235">
      <c r="A235" s="1">
        <v>366.042892892893</v>
      </c>
      <c r="B235" s="3">
        <v>3.51940003645076E-6</v>
      </c>
      <c r="C235" s="3">
        <v>7.13193700650743E-5</v>
      </c>
      <c r="E235" s="1">
        <v>366.042892892893</v>
      </c>
      <c r="F235" s="3">
        <v>3.51940003645076E-6</v>
      </c>
      <c r="G235" s="1">
        <v>3.47307615456496E-4</v>
      </c>
      <c r="I235" s="1">
        <v>366.042892892893</v>
      </c>
      <c r="J235" s="3">
        <v>3.51940003645076E-6</v>
      </c>
      <c r="K235" s="1">
        <v>6.94554898671997E-4</v>
      </c>
      <c r="M235" s="1">
        <v>366.042892892893</v>
      </c>
      <c r="Q235" s="1">
        <v>366.042892892893</v>
      </c>
      <c r="U235" s="1">
        <v>366.042892892893</v>
      </c>
      <c r="Y235" s="1">
        <v>366.042892892893</v>
      </c>
    </row>
    <row r="236">
      <c r="A236" s="1">
        <v>366.443293293293</v>
      </c>
      <c r="B236" s="3">
        <v>3.60844032974879E-6</v>
      </c>
      <c r="C236" s="3">
        <v>7.31237064480782E-5</v>
      </c>
      <c r="E236" s="1">
        <v>366.443293293293</v>
      </c>
      <c r="F236" s="3">
        <v>3.60844032974879E-6</v>
      </c>
      <c r="G236" s="1">
        <v>3.56093663596619E-4</v>
      </c>
      <c r="I236" s="1">
        <v>366.443293293293</v>
      </c>
      <c r="J236" s="3">
        <v>3.60844032974879E-6</v>
      </c>
      <c r="K236" s="1">
        <v>7.12123903262767E-4</v>
      </c>
      <c r="M236" s="1">
        <v>366.443293293293</v>
      </c>
      <c r="Q236" s="1">
        <v>366.443293293293</v>
      </c>
      <c r="U236" s="1">
        <v>366.443293293293</v>
      </c>
      <c r="Y236" s="1">
        <v>366.443293293293</v>
      </c>
    </row>
    <row r="237">
      <c r="A237" s="1">
        <v>366.843693693694</v>
      </c>
      <c r="B237" s="3">
        <v>3.69953154674588E-6</v>
      </c>
      <c r="C237" s="3">
        <v>7.49696016142827E-5</v>
      </c>
      <c r="E237" s="1">
        <v>366.843693693694</v>
      </c>
      <c r="F237" s="3">
        <v>3.69953154674588E-6</v>
      </c>
      <c r="G237" s="1">
        <v>3.65082046605942E-4</v>
      </c>
      <c r="I237" s="1">
        <v>366.843693693694</v>
      </c>
      <c r="J237" s="3">
        <v>3.69953154674588E-6</v>
      </c>
      <c r="K237" s="1">
        <v>7.30097426425992E-4</v>
      </c>
      <c r="M237" s="1">
        <v>366.843693693694</v>
      </c>
      <c r="Q237" s="1">
        <v>366.843693693694</v>
      </c>
      <c r="U237" s="1">
        <v>366.843693693694</v>
      </c>
      <c r="Y237" s="1">
        <v>366.843693693694</v>
      </c>
    </row>
    <row r="238">
      <c r="A238" s="1">
        <v>367.244094094094</v>
      </c>
      <c r="B238" s="3">
        <v>3.79271607583276E-6</v>
      </c>
      <c r="C238" s="3">
        <v>7.6857914416326E-5</v>
      </c>
      <c r="E238" s="1">
        <v>367.244094094094</v>
      </c>
      <c r="F238" s="3">
        <v>3.79271607583276E-6</v>
      </c>
      <c r="G238" s="1">
        <v>3.74276944380173E-4</v>
      </c>
      <c r="I238" s="1">
        <v>367.244094094094</v>
      </c>
      <c r="J238" s="3">
        <v>3.79271607583276E-6</v>
      </c>
      <c r="K238" s="1">
        <v>7.48483820923703E-4</v>
      </c>
      <c r="M238" s="1">
        <v>367.244094094094</v>
      </c>
      <c r="Q238" s="1">
        <v>367.244094094094</v>
      </c>
      <c r="U238" s="1">
        <v>367.244094094094</v>
      </c>
      <c r="Y238" s="1">
        <v>367.244094094094</v>
      </c>
    </row>
    <row r="239">
      <c r="A239" s="1">
        <v>367.644494494494</v>
      </c>
      <c r="B239" s="3">
        <v>3.88803707549354E-6</v>
      </c>
      <c r="C239" s="3">
        <v>7.87895193062655E-5</v>
      </c>
      <c r="E239" s="1">
        <v>367.644494494494</v>
      </c>
      <c r="F239" s="3">
        <v>3.88803707549354E-6</v>
      </c>
      <c r="G239" s="1">
        <v>3.83682612662578E-4</v>
      </c>
      <c r="I239" s="1">
        <v>367.644494494494</v>
      </c>
      <c r="J239" s="3">
        <v>3.88803707549354E-6</v>
      </c>
      <c r="K239" s="1">
        <v>7.67291590903345E-4</v>
      </c>
      <c r="M239" s="1">
        <v>367.644494494494</v>
      </c>
      <c r="Q239" s="1">
        <v>367.644494494494</v>
      </c>
      <c r="U239" s="1">
        <v>367.644494494494</v>
      </c>
      <c r="Y239" s="1">
        <v>367.644494494494</v>
      </c>
    </row>
    <row r="240">
      <c r="A240" s="1">
        <v>368.044894894895</v>
      </c>
      <c r="B240" s="3">
        <v>3.98553848622155E-6</v>
      </c>
      <c r="C240" s="3">
        <v>8.0765306576782E-5</v>
      </c>
      <c r="E240" s="1">
        <v>368.044894894895</v>
      </c>
      <c r="F240" s="3">
        <v>3.98553848622155E-6</v>
      </c>
      <c r="G240" s="1">
        <v>3.9330338421356E-4</v>
      </c>
      <c r="I240" s="1">
        <v>368.044894894895</v>
      </c>
      <c r="J240" s="3">
        <v>3.98553848622155E-6</v>
      </c>
      <c r="K240" s="1">
        <v>7.86529394224056E-4</v>
      </c>
      <c r="M240" s="1">
        <v>368.044894894895</v>
      </c>
      <c r="Q240" s="1">
        <v>368.044894894895</v>
      </c>
      <c r="U240" s="1">
        <v>368.044894894895</v>
      </c>
      <c r="Y240" s="1">
        <v>368.044894894895</v>
      </c>
    </row>
    <row r="241">
      <c r="A241" s="1">
        <v>368.445295295295</v>
      </c>
      <c r="B241" s="3">
        <v>4.0852650425838E-6</v>
      </c>
      <c r="C241" s="3">
        <v>8.27861826053841E-5</v>
      </c>
      <c r="E241" s="1">
        <v>368.445295295295</v>
      </c>
      <c r="F241" s="3">
        <v>4.0852650425838E-6</v>
      </c>
      <c r="G241" s="1">
        <v>4.03143669994645E-4</v>
      </c>
      <c r="I241" s="1">
        <v>368.445295295295</v>
      </c>
      <c r="J241" s="3">
        <v>4.0852650425838E-6</v>
      </c>
      <c r="K241" s="1">
        <v>8.0620604481128E-4</v>
      </c>
      <c r="M241" s="1">
        <v>368.445295295295</v>
      </c>
      <c r="Q241" s="1">
        <v>368.445295295295</v>
      </c>
      <c r="U241" s="1">
        <v>368.445295295295</v>
      </c>
      <c r="Y241" s="1">
        <v>368.445295295295</v>
      </c>
    </row>
    <row r="242">
      <c r="A242" s="1">
        <v>368.845695695696</v>
      </c>
      <c r="B242" s="3">
        <v>4.18726228543551E-6</v>
      </c>
      <c r="C242" s="3">
        <v>8.48530701016435E-5</v>
      </c>
      <c r="E242" s="1">
        <v>368.845695695696</v>
      </c>
      <c r="F242" s="3">
        <v>4.18726228543551E-6</v>
      </c>
      <c r="G242" s="1">
        <v>4.13207960367027E-4</v>
      </c>
      <c r="I242" s="1">
        <v>368.845695695696</v>
      </c>
      <c r="J242" s="3">
        <v>4.18726228543551E-6</v>
      </c>
      <c r="K242" s="1">
        <v>8.26330515039955E-4</v>
      </c>
      <c r="M242" s="1">
        <v>368.845695695696</v>
      </c>
      <c r="Q242" s="1">
        <v>368.845695695696</v>
      </c>
      <c r="U242" s="1">
        <v>368.845695695696</v>
      </c>
      <c r="Y242" s="1">
        <v>368.845695695696</v>
      </c>
    </row>
    <row r="243">
      <c r="A243" s="1">
        <v>369.246096096096</v>
      </c>
      <c r="B243" s="3">
        <v>4.2915765742857E-6</v>
      </c>
      <c r="C243" s="3">
        <v>8.69669083574798E-5</v>
      </c>
      <c r="E243" s="1">
        <v>369.246096096096</v>
      </c>
      <c r="F243" s="3">
        <v>4.2915765742857E-6</v>
      </c>
      <c r="G243" s="1">
        <v>4.23500826304749E-4</v>
      </c>
      <c r="I243" s="1">
        <v>369.246096096096</v>
      </c>
      <c r="J243" s="3">
        <v>4.2915765742857E-6</v>
      </c>
      <c r="K243" s="1">
        <v>8.46911938146443E-4</v>
      </c>
      <c r="M243" s="1">
        <v>369.246096096096</v>
      </c>
      <c r="Q243" s="1">
        <v>369.246096096096</v>
      </c>
      <c r="U243" s="1">
        <v>369.246096096096</v>
      </c>
      <c r="Y243" s="1">
        <v>369.246096096096</v>
      </c>
    </row>
    <row r="244">
      <c r="A244" s="1">
        <v>369.646496496496</v>
      </c>
      <c r="B244" s="3">
        <v>4.39825509981561E-6</v>
      </c>
      <c r="C244" s="3">
        <v>8.91286535005317E-5</v>
      </c>
      <c r="E244" s="1">
        <v>369.646496496496</v>
      </c>
      <c r="F244" s="3">
        <v>4.39825509981561E-6</v>
      </c>
      <c r="G244" s="1">
        <v>4.34026920622692E-4</v>
      </c>
      <c r="I244" s="1">
        <v>369.646496496496</v>
      </c>
      <c r="J244" s="3">
        <v>4.39825509981561E-6</v>
      </c>
      <c r="K244" s="1">
        <v>8.67959610669523E-4</v>
      </c>
      <c r="M244" s="1">
        <v>369.646496496496</v>
      </c>
      <c r="Q244" s="1">
        <v>369.646496496496</v>
      </c>
      <c r="U244" s="1">
        <v>369.646496496496</v>
      </c>
      <c r="Y244" s="1">
        <v>369.646496496496</v>
      </c>
    </row>
    <row r="245">
      <c r="A245" s="1">
        <v>370.046896896897</v>
      </c>
      <c r="B245" s="3">
        <v>4.50734589655092E-6</v>
      </c>
      <c r="C245" s="3">
        <v>9.13392787506298E-5</v>
      </c>
      <c r="E245" s="1">
        <v>370.046896896897</v>
      </c>
      <c r="F245" s="3">
        <v>4.50734589655092E-6</v>
      </c>
      <c r="G245" s="1">
        <v>4.44790979219444E-4</v>
      </c>
      <c r="I245" s="1">
        <v>370.046896896897</v>
      </c>
      <c r="J245" s="3">
        <v>4.50734589655092E-6</v>
      </c>
      <c r="K245" s="1">
        <v>8.89482994920553E-4</v>
      </c>
      <c r="M245" s="1">
        <v>370.046896896897</v>
      </c>
      <c r="Q245" s="1">
        <v>370.046896896897</v>
      </c>
      <c r="U245" s="1">
        <v>370.046896896897</v>
      </c>
      <c r="Y245" s="1">
        <v>370.046896896897</v>
      </c>
    </row>
    <row r="246">
      <c r="A246" s="1">
        <v>370.447297297297</v>
      </c>
      <c r="B246" s="3">
        <v>4.61889785568923E-6</v>
      </c>
      <c r="C246" s="3">
        <v>9.35997746794077E-5</v>
      </c>
      <c r="E246" s="1">
        <v>370.447297297297</v>
      </c>
      <c r="F246" s="3">
        <v>4.61889785568923E-6</v>
      </c>
      <c r="G246" s="1">
        <v>4.55797822335207E-4</v>
      </c>
      <c r="I246" s="1">
        <v>370.447297297297</v>
      </c>
      <c r="J246" s="3">
        <v>4.61889785568923E-6</v>
      </c>
      <c r="K246" s="1">
        <v>9.11491721483126E-4</v>
      </c>
      <c r="M246" s="1">
        <v>370.447297297297</v>
      </c>
      <c r="Q246" s="1">
        <v>370.447297297297</v>
      </c>
      <c r="U246" s="1">
        <v>370.447297297297</v>
      </c>
      <c r="Y246" s="1">
        <v>370.447297297297</v>
      </c>
    </row>
    <row r="247">
      <c r="A247" s="1">
        <v>370.847697697698</v>
      </c>
      <c r="B247" s="3">
        <v>4.73296073808446E-6</v>
      </c>
      <c r="C247" s="3">
        <v>9.59111494730757E-5</v>
      </c>
      <c r="E247" s="1">
        <v>370.847697697698</v>
      </c>
      <c r="F247" s="3">
        <v>4.73296073808446E-6</v>
      </c>
      <c r="G247" s="1">
        <v>4.6705235582487E-4</v>
      </c>
      <c r="I247" s="1">
        <v>370.847697697698</v>
      </c>
      <c r="J247" s="3">
        <v>4.73296073808446E-6</v>
      </c>
      <c r="K247" s="1">
        <v>9.33995591742418E-4</v>
      </c>
      <c r="M247" s="1">
        <v>370.847697697698</v>
      </c>
      <c r="Q247" s="1">
        <v>370.847697697698</v>
      </c>
      <c r="U247" s="1">
        <v>370.847697697698</v>
      </c>
      <c r="Y247" s="1">
        <v>370.847697697698</v>
      </c>
    </row>
    <row r="248">
      <c r="A248" s="1">
        <v>371.248098098098</v>
      </c>
      <c r="B248" s="3">
        <v>4.84958518738883E-6</v>
      </c>
      <c r="C248" s="3">
        <v>9.82744291983776E-5</v>
      </c>
      <c r="E248" s="1">
        <v>371.248098098098</v>
      </c>
      <c r="F248" s="3">
        <v>4.84958518738883E-6</v>
      </c>
      <c r="G248" s="1">
        <v>4.78559572446323E-4</v>
      </c>
      <c r="I248" s="1">
        <v>371.248098098098</v>
      </c>
      <c r="J248" s="3">
        <v>4.84958518738883E-6</v>
      </c>
      <c r="K248" s="1">
        <v>9.57004580444383E-4</v>
      </c>
      <c r="M248" s="1">
        <v>371.248098098098</v>
      </c>
      <c r="Q248" s="1">
        <v>371.248098098098</v>
      </c>
      <c r="U248" s="1">
        <v>371.248098098098</v>
      </c>
      <c r="Y248" s="1">
        <v>371.248098098098</v>
      </c>
    </row>
    <row r="249">
      <c r="A249" s="1">
        <v>371.648498498499</v>
      </c>
      <c r="B249" s="3">
        <v>4.96882274335453E-6</v>
      </c>
      <c r="C249" s="1">
        <v>1.00690658071767E-4</v>
      </c>
      <c r="E249" s="1">
        <v>371.648498498499</v>
      </c>
      <c r="F249" s="3">
        <v>4.96882274335453E-6</v>
      </c>
      <c r="G249" s="1">
        <v>4.90324553164186E-4</v>
      </c>
      <c r="I249" s="1">
        <v>371.648498498499</v>
      </c>
      <c r="J249" s="3">
        <v>4.96882274335453E-6</v>
      </c>
      <c r="K249" s="1">
        <v>9.80528838285124E-4</v>
      </c>
      <c r="M249" s="1">
        <v>371.648498498499</v>
      </c>
      <c r="Q249" s="1">
        <v>371.648498498499</v>
      </c>
      <c r="U249" s="1">
        <v>371.648498498499</v>
      </c>
      <c r="Y249" s="1">
        <v>371.648498498499</v>
      </c>
    </row>
    <row r="250">
      <c r="A250" s="1">
        <v>372.048898898899</v>
      </c>
      <c r="B250" s="3">
        <v>5.09072585529589E-6</v>
      </c>
      <c r="C250" s="1">
        <v>1.03160898731824E-4</v>
      </c>
      <c r="E250" s="1">
        <v>372.048898898899</v>
      </c>
      <c r="F250" s="3">
        <v>5.09072585529589E-6</v>
      </c>
      <c r="G250" s="1">
        <v>5.02352468469044E-4</v>
      </c>
      <c r="I250" s="1">
        <v>372.048898898899</v>
      </c>
      <c r="J250" s="3">
        <v>5.09072585529589E-6</v>
      </c>
      <c r="K250" s="1">
        <v>0.00100457869453056</v>
      </c>
      <c r="M250" s="1">
        <v>372.048898898899</v>
      </c>
      <c r="Q250" s="1">
        <v>372.048898898899</v>
      </c>
      <c r="U250" s="1">
        <v>372.048898898899</v>
      </c>
      <c r="Y250" s="1">
        <v>372.048898898899</v>
      </c>
    </row>
    <row r="251">
      <c r="A251" s="1">
        <v>372.449299299299</v>
      </c>
      <c r="B251" s="3">
        <v>5.21534789571384E-6</v>
      </c>
      <c r="C251" s="1">
        <v>1.05686232514944E-4</v>
      </c>
      <c r="E251" s="1">
        <v>372.449299299299</v>
      </c>
      <c r="F251" s="3">
        <v>5.21534789571384E-6</v>
      </c>
      <c r="G251" s="1">
        <v>5.14648579712341E-4</v>
      </c>
      <c r="I251" s="1">
        <v>372.449299299299</v>
      </c>
      <c r="J251" s="3">
        <v>5.21534789571384E-6</v>
      </c>
      <c r="K251" s="1">
        <v>0.00102916465966673</v>
      </c>
      <c r="M251" s="1">
        <v>372.449299299299</v>
      </c>
      <c r="Q251" s="1">
        <v>372.449299299299</v>
      </c>
      <c r="U251" s="1">
        <v>372.449299299299</v>
      </c>
      <c r="Y251" s="1">
        <v>372.449299299299</v>
      </c>
    </row>
    <row r="252">
      <c r="A252" s="1">
        <v>372.8496996997</v>
      </c>
      <c r="B252" s="3">
        <v>5.34274317408367E-6</v>
      </c>
      <c r="C252" s="1">
        <v>1.08267759734321E-4</v>
      </c>
      <c r="E252" s="1">
        <v>372.8496996997</v>
      </c>
      <c r="F252" s="3">
        <v>5.34274317408367E-6</v>
      </c>
      <c r="G252" s="1">
        <v>5.27218240457022E-4</v>
      </c>
      <c r="I252" s="1">
        <v>372.8496996997</v>
      </c>
      <c r="J252" s="3">
        <v>5.34274317408367E-6</v>
      </c>
      <c r="K252" s="1">
        <v>0.00105429742808082</v>
      </c>
      <c r="M252" s="1">
        <v>372.8496996997</v>
      </c>
      <c r="Q252" s="1">
        <v>372.8496996997</v>
      </c>
      <c r="U252" s="1">
        <v>372.8496996997</v>
      </c>
      <c r="Y252" s="1">
        <v>372.8496996997</v>
      </c>
    </row>
    <row r="253">
      <c r="A253" s="1">
        <v>373.2501001001</v>
      </c>
      <c r="B253" s="3">
        <v>5.47296695080761E-6</v>
      </c>
      <c r="C253" s="1">
        <v>1.10906599962255E-4</v>
      </c>
      <c r="E253" s="1">
        <v>373.2501001001</v>
      </c>
      <c r="F253" s="3">
        <v>5.47296695080761E-6</v>
      </c>
      <c r="G253" s="1">
        <v>5.40066897844052E-4</v>
      </c>
      <c r="I253" s="1">
        <v>373.2501001001</v>
      </c>
      <c r="J253" s="3">
        <v>5.47296695080761E-6</v>
      </c>
      <c r="K253" s="1">
        <v>0.00107998788077318</v>
      </c>
      <c r="M253" s="1">
        <v>373.2501001001</v>
      </c>
      <c r="Q253" s="1">
        <v>373.2501001001</v>
      </c>
      <c r="U253" s="1">
        <v>373.2501001001</v>
      </c>
      <c r="Y253" s="1">
        <v>373.2501001001</v>
      </c>
    </row>
    <row r="254">
      <c r="A254" s="1">
        <v>373.6505005005</v>
      </c>
      <c r="B254" s="3">
        <v>5.60607545133378E-6</v>
      </c>
      <c r="C254" s="1">
        <v>1.13603892315812E-4</v>
      </c>
      <c r="E254" s="1">
        <v>373.6505005005</v>
      </c>
      <c r="F254" s="3">
        <v>5.60607545133378E-6</v>
      </c>
      <c r="G254" s="1">
        <v>5.5320009397497E-4</v>
      </c>
      <c r="I254" s="1">
        <v>373.6505005005</v>
      </c>
      <c r="J254" s="3">
        <v>5.60607545133378E-6</v>
      </c>
      <c r="K254" s="1">
        <v>0.00110624708810068</v>
      </c>
      <c r="M254" s="1">
        <v>373.6505005005</v>
      </c>
      <c r="Q254" s="1">
        <v>373.6505005005</v>
      </c>
      <c r="U254" s="1">
        <v>373.6505005005</v>
      </c>
      <c r="Y254" s="1">
        <v>373.6505005005</v>
      </c>
    </row>
    <row r="255">
      <c r="A255" s="1">
        <v>374.050900900901</v>
      </c>
      <c r="B255" s="3">
        <v>5.74212588044262E-6</v>
      </c>
      <c r="C255" s="1">
        <v>1.16360795745866E-4</v>
      </c>
      <c r="E255" s="1">
        <v>374.050900900901</v>
      </c>
      <c r="F255" s="3">
        <v>5.74212588044262E-6</v>
      </c>
      <c r="G255" s="1">
        <v>5.66623467310557E-4</v>
      </c>
      <c r="I255" s="1">
        <v>374.050900900901</v>
      </c>
      <c r="J255" s="3">
        <v>5.74212588044262E-6</v>
      </c>
      <c r="K255" s="1">
        <v>0.00113308631255137</v>
      </c>
      <c r="M255" s="1">
        <v>374.050900900901</v>
      </c>
      <c r="Q255" s="1">
        <v>374.050900900901</v>
      </c>
      <c r="U255" s="1">
        <v>374.050900900901</v>
      </c>
      <c r="Y255" s="1">
        <v>374.050900900901</v>
      </c>
    </row>
    <row r="256">
      <c r="A256" s="1">
        <v>374.451301301301</v>
      </c>
      <c r="B256" s="3">
        <v>5.88117643670239E-6</v>
      </c>
      <c r="C256" s="1">
        <v>1.19178489329544E-4</v>
      </c>
      <c r="E256" s="1">
        <v>374.451301301301</v>
      </c>
      <c r="F256" s="3">
        <v>5.88117643670239E-6</v>
      </c>
      <c r="G256" s="1">
        <v>5.80342754085764E-4</v>
      </c>
      <c r="I256" s="1">
        <v>374.451301301301</v>
      </c>
      <c r="J256" s="3">
        <v>5.88117643670239E-6</v>
      </c>
      <c r="K256" s="1">
        <v>0.00116051701155091</v>
      </c>
      <c r="M256" s="1">
        <v>374.451301301301</v>
      </c>
      <c r="Q256" s="1">
        <v>374.451301301301</v>
      </c>
      <c r="U256" s="1">
        <v>374.451301301301</v>
      </c>
      <c r="Y256" s="1">
        <v>374.451301301301</v>
      </c>
    </row>
    <row r="257">
      <c r="A257" s="1">
        <v>374.851701701702</v>
      </c>
      <c r="B257" s="3">
        <v>6.02328632709499E-6</v>
      </c>
      <c r="C257" s="1">
        <v>1.22058172566105E-4</v>
      </c>
      <c r="E257" s="1">
        <v>374.851701701702</v>
      </c>
      <c r="F257" s="3">
        <v>6.02328632709499E-6</v>
      </c>
      <c r="G257" s="1">
        <v>5.9436378974102E-4</v>
      </c>
      <c r="I257" s="1">
        <v>374.851701701702</v>
      </c>
      <c r="J257" s="3">
        <v>6.02328632709499E-6</v>
      </c>
      <c r="K257" s="1">
        <v>0.00118855084030081</v>
      </c>
      <c r="M257" s="1">
        <v>374.851701701702</v>
      </c>
      <c r="Q257" s="1">
        <v>374.851701701702</v>
      </c>
      <c r="U257" s="1">
        <v>374.851701701702</v>
      </c>
      <c r="Y257" s="1">
        <v>374.851701701702</v>
      </c>
    </row>
    <row r="258">
      <c r="A258" s="1">
        <v>375.252102102102</v>
      </c>
      <c r="B258" s="3">
        <v>6.16851578181363E-6</v>
      </c>
      <c r="C258" s="1">
        <v>1.25001065676288E-4</v>
      </c>
      <c r="E258" s="1">
        <v>375.252102102102</v>
      </c>
      <c r="F258" s="3">
        <v>6.16851578181363E-6</v>
      </c>
      <c r="G258" s="1">
        <v>6.08692510370036E-4</v>
      </c>
      <c r="I258" s="1">
        <v>375.252102102102</v>
      </c>
      <c r="J258" s="3">
        <v>6.16851578181363E-6</v>
      </c>
      <c r="K258" s="1">
        <v>0.00121719965464879</v>
      </c>
      <c r="M258" s="1">
        <v>375.252102102102</v>
      </c>
      <c r="Q258" s="1">
        <v>375.252102102102</v>
      </c>
      <c r="U258" s="1">
        <v>375.252102102102</v>
      </c>
      <c r="Y258" s="1">
        <v>375.252102102102</v>
      </c>
    </row>
    <row r="259">
      <c r="A259" s="1">
        <v>375.652502502503</v>
      </c>
      <c r="B259" s="3">
        <v>6.31692606923371E-6</v>
      </c>
      <c r="C259" s="1">
        <v>1.28008409905142E-4</v>
      </c>
      <c r="E259" s="1">
        <v>375.652502502503</v>
      </c>
      <c r="F259" s="3">
        <v>6.31692606923371E-6</v>
      </c>
      <c r="G259" s="1">
        <v>6.23334954184245E-4</v>
      </c>
      <c r="I259" s="1">
        <v>375.652502502503</v>
      </c>
      <c r="J259" s="3">
        <v>6.31692606923371E-6</v>
      </c>
      <c r="K259" s="1">
        <v>0.00124647551399146</v>
      </c>
      <c r="M259" s="1">
        <v>375.652502502503</v>
      </c>
      <c r="Q259" s="1">
        <v>375.652502502503</v>
      </c>
      <c r="U259" s="1">
        <v>375.652502502503</v>
      </c>
      <c r="Y259" s="1">
        <v>375.652502502503</v>
      </c>
    </row>
    <row r="260">
      <c r="A260" s="1">
        <v>376.052902902903</v>
      </c>
      <c r="B260" s="3">
        <v>6.46857951105826E-6</v>
      </c>
      <c r="C260" s="1">
        <v>1.31081467828375E-4</v>
      </c>
      <c r="E260" s="1">
        <v>376.052902902903</v>
      </c>
      <c r="F260" s="3">
        <v>6.46857951105826E-6</v>
      </c>
      <c r="G260" s="1">
        <v>6.3829726299397E-4</v>
      </c>
      <c r="I260" s="1">
        <v>376.052902902903</v>
      </c>
      <c r="J260" s="3">
        <v>6.46857951105826E-6</v>
      </c>
      <c r="K260" s="1">
        <v>0.00127639068420947</v>
      </c>
      <c r="M260" s="1">
        <v>376.052902902903</v>
      </c>
      <c r="Q260" s="1">
        <v>376.052902902903</v>
      </c>
      <c r="U260" s="1">
        <v>376.052902902903</v>
      </c>
      <c r="Y260" s="1">
        <v>376.052902902903</v>
      </c>
    </row>
    <row r="261">
      <c r="A261" s="1">
        <v>376.453303303303</v>
      </c>
      <c r="B261" s="3">
        <v>6.62353949763945E-6</v>
      </c>
      <c r="C261" s="1">
        <v>1.3422152366226E-4</v>
      </c>
      <c r="E261" s="1">
        <v>376.453303303303</v>
      </c>
      <c r="F261" s="3">
        <v>6.62353949763945E-6</v>
      </c>
      <c r="G261" s="1">
        <v>6.53585683706483E-4</v>
      </c>
      <c r="I261" s="1">
        <v>376.453303303303</v>
      </c>
      <c r="J261" s="3">
        <v>6.62353949763945E-6</v>
      </c>
      <c r="K261" s="1">
        <v>0.00130695764063548</v>
      </c>
      <c r="M261" s="1">
        <v>376.453303303303</v>
      </c>
      <c r="Q261" s="1">
        <v>376.453303303303</v>
      </c>
      <c r="U261" s="1">
        <v>376.453303303303</v>
      </c>
      <c r="Y261" s="1">
        <v>376.453303303303</v>
      </c>
    </row>
    <row r="262">
      <c r="A262" s="1">
        <v>376.853703703704</v>
      </c>
      <c r="B262" s="3">
        <v>6.78187050347745E-6</v>
      </c>
      <c r="C262" s="1">
        <v>1.37429883577095E-4</v>
      </c>
      <c r="E262" s="1">
        <v>376.853703703704</v>
      </c>
      <c r="F262" s="3">
        <v>6.78187050347745E-6</v>
      </c>
      <c r="G262" s="1">
        <v>6.69206569841039E-4</v>
      </c>
      <c r="I262" s="1">
        <v>376.853703703704</v>
      </c>
      <c r="J262" s="3">
        <v>6.78187050347745E-6</v>
      </c>
      <c r="K262" s="1">
        <v>0.00133818907105496</v>
      </c>
      <c r="M262" s="1">
        <v>376.853703703704</v>
      </c>
      <c r="Q262" s="1">
        <v>376.853703703704</v>
      </c>
      <c r="U262" s="1">
        <v>376.853703703704</v>
      </c>
      <c r="Y262" s="1">
        <v>376.853703703704</v>
      </c>
    </row>
    <row r="263">
      <c r="A263" s="1">
        <v>377.254104104104</v>
      </c>
      <c r="B263" s="3">
        <v>6.94363810289833E-6</v>
      </c>
      <c r="C263" s="1">
        <v>1.40707876014287E-4</v>
      </c>
      <c r="E263" s="1">
        <v>377.254104104104</v>
      </c>
      <c r="F263" s="3">
        <v>6.94363810289833E-6</v>
      </c>
      <c r="G263" s="1">
        <v>6.85166383061038E-4</v>
      </c>
      <c r="I263" s="1">
        <v>377.254104104104</v>
      </c>
      <c r="J263" s="3">
        <v>6.94363810289833E-6</v>
      </c>
      <c r="K263" s="1">
        <v>0.00137009787874026</v>
      </c>
      <c r="M263" s="1">
        <v>377.254104104104</v>
      </c>
      <c r="Q263" s="1">
        <v>377.254104104104</v>
      </c>
      <c r="U263" s="1">
        <v>377.254104104104</v>
      </c>
      <c r="Y263" s="1">
        <v>377.254104104104</v>
      </c>
    </row>
    <row r="264">
      <c r="A264" s="1">
        <v>377.654504504505</v>
      </c>
      <c r="B264" s="3">
        <v>7.10890898591195E-6</v>
      </c>
      <c r="C264" s="1">
        <v>1.44056852007046E-4</v>
      </c>
      <c r="E264" s="1">
        <v>377.654504504505</v>
      </c>
      <c r="F264" s="3">
        <v>7.10890898591195E-6</v>
      </c>
      <c r="G264" s="1">
        <v>7.01471694723406E-4</v>
      </c>
      <c r="I264" s="1">
        <v>377.654504504505</v>
      </c>
      <c r="J264" s="3">
        <v>7.10890898591195E-6</v>
      </c>
      <c r="K264" s="1">
        <v>0.00140269718551792</v>
      </c>
      <c r="M264" s="1">
        <v>377.654504504505</v>
      </c>
      <c r="Q264" s="1">
        <v>377.654504504505</v>
      </c>
      <c r="U264" s="1">
        <v>377.654504504505</v>
      </c>
      <c r="Y264" s="1">
        <v>377.654504504505</v>
      </c>
    </row>
    <row r="265">
      <c r="A265" s="1">
        <v>378.054904904905</v>
      </c>
      <c r="B265" s="3">
        <v>7.2777509742519E-6</v>
      </c>
      <c r="C265" s="1">
        <v>1.47478185504752E-4</v>
      </c>
      <c r="E265" s="1">
        <v>378.054904904905</v>
      </c>
      <c r="F265" s="3">
        <v>7.2777509742519E-6</v>
      </c>
      <c r="G265" s="1">
        <v>7.1812918744536E-4</v>
      </c>
      <c r="I265" s="1">
        <v>378.054904904905</v>
      </c>
      <c r="J265" s="3">
        <v>7.2777509742519E-6</v>
      </c>
      <c r="K265" s="1">
        <v>0.00143600033486963</v>
      </c>
      <c r="M265" s="1">
        <v>378.054904904905</v>
      </c>
      <c r="Q265" s="1">
        <v>378.054904904905</v>
      </c>
      <c r="U265" s="1">
        <v>378.054904904905</v>
      </c>
      <c r="Y265" s="1">
        <v>378.054904904905</v>
      </c>
    </row>
    <row r="266">
      <c r="A266" s="1">
        <v>378.455305305305</v>
      </c>
      <c r="B266" s="3">
        <v>7.45023303759841E-6</v>
      </c>
      <c r="C266" s="1">
        <v>1.50973273701003E-4</v>
      </c>
      <c r="E266" s="1">
        <v>378.455305305305</v>
      </c>
      <c r="F266" s="3">
        <v>7.45023303759841E-6</v>
      </c>
      <c r="G266" s="1">
        <v>7.35145656688637E-4</v>
      </c>
      <c r="I266" s="1">
        <v>378.455305305305</v>
      </c>
      <c r="J266" s="3">
        <v>7.45023303759841E-6</v>
      </c>
      <c r="K266" s="1">
        <v>0.00147002089506697</v>
      </c>
      <c r="M266" s="1">
        <v>378.455305305305</v>
      </c>
      <c r="Q266" s="1">
        <v>378.455305305305</v>
      </c>
      <c r="U266" s="1">
        <v>378.455305305305</v>
      </c>
      <c r="Y266" s="1">
        <v>378.455305305305</v>
      </c>
    </row>
    <row r="267">
      <c r="A267" s="1">
        <v>378.855705705706</v>
      </c>
      <c r="B267" s="3">
        <v>7.62642530998573E-6</v>
      </c>
      <c r="C267" s="1">
        <v>1.54543537365375E-4</v>
      </c>
      <c r="E267" s="1">
        <v>378.855705705706</v>
      </c>
      <c r="F267" s="3">
        <v>7.62642530998573E-6</v>
      </c>
      <c r="G267" s="1">
        <v>7.52528012361319E-4</v>
      </c>
      <c r="I267" s="1">
        <v>378.855705705706</v>
      </c>
      <c r="J267" s="3">
        <v>7.62642530998573E-6</v>
      </c>
      <c r="K267" s="1">
        <v>0.00150477266234</v>
      </c>
      <c r="M267" s="1">
        <v>378.855705705706</v>
      </c>
      <c r="Q267" s="1">
        <v>378.855705705706</v>
      </c>
      <c r="U267" s="1">
        <v>378.855705705706</v>
      </c>
      <c r="Y267" s="1">
        <v>378.855705705706</v>
      </c>
    </row>
    <row r="268">
      <c r="A268" s="1">
        <v>379.256106106106</v>
      </c>
      <c r="B268" s="3">
        <v>7.80639910639583E-6</v>
      </c>
      <c r="C268" s="1">
        <v>1.5819042117893E-4</v>
      </c>
      <c r="E268" s="1">
        <v>379.256106106106</v>
      </c>
      <c r="F268" s="3">
        <v>7.80639910639583E-6</v>
      </c>
      <c r="G268" s="1">
        <v>7.70283280437407E-4</v>
      </c>
      <c r="I268" s="1">
        <v>379.256106106106</v>
      </c>
      <c r="J268" s="3">
        <v>7.80639910639583E-6</v>
      </c>
      <c r="K268" s="1">
        <v>0.00154026966408019</v>
      </c>
      <c r="M268" s="1">
        <v>379.256106106106</v>
      </c>
      <c r="Q268" s="1">
        <v>379.256106106106</v>
      </c>
      <c r="U268" s="1">
        <v>379.256106106106</v>
      </c>
      <c r="Y268" s="1">
        <v>379.256106106106</v>
      </c>
    </row>
    <row r="269">
      <c r="A269" s="1">
        <v>379.656506506507</v>
      </c>
      <c r="B269" s="3">
        <v>7.9902269395393E-6</v>
      </c>
      <c r="C269" s="1">
        <v>1.6191539407349E-4</v>
      </c>
      <c r="E269" s="1">
        <v>379.656506506507</v>
      </c>
      <c r="F269" s="3">
        <v>7.9902269395393E-6</v>
      </c>
      <c r="G269" s="1">
        <v>7.88418604594215E-4</v>
      </c>
      <c r="I269" s="1">
        <v>379.656506506507</v>
      </c>
      <c r="J269" s="3">
        <v>7.9902269395393E-6</v>
      </c>
      <c r="K269" s="1">
        <v>0.00157652616207759</v>
      </c>
      <c r="M269" s="1">
        <v>379.656506506507</v>
      </c>
      <c r="Q269" s="1">
        <v>379.656506506507</v>
      </c>
      <c r="U269" s="1">
        <v>379.656506506507</v>
      </c>
      <c r="Y269" s="1">
        <v>379.656506506507</v>
      </c>
    </row>
    <row r="270">
      <c r="A270" s="1">
        <v>380.056906906907</v>
      </c>
      <c r="B270" s="3">
        <v>8.17798253682527E-6</v>
      </c>
      <c r="C270" s="1">
        <v>1.65719949574717E-4</v>
      </c>
      <c r="E270" s="1">
        <v>380.056906906907</v>
      </c>
      <c r="F270" s="3">
        <v>8.17798253682527E-6</v>
      </c>
      <c r="G270" s="1">
        <v>8.06941247867737E-4</v>
      </c>
      <c r="I270" s="1">
        <v>380.056906906907</v>
      </c>
      <c r="J270" s="3">
        <v>8.17798253682527E-6</v>
      </c>
      <c r="K270" s="1">
        <v>0.00161355665579261</v>
      </c>
      <c r="M270" s="1">
        <v>380.056906906907</v>
      </c>
      <c r="Q270" s="1">
        <v>380.056906906907</v>
      </c>
      <c r="U270" s="1">
        <v>380.056906906907</v>
      </c>
      <c r="Y270" s="1">
        <v>380.056906906907</v>
      </c>
    </row>
    <row r="271">
      <c r="A271" s="1">
        <v>380.457307307307</v>
      </c>
      <c r="B271" s="3">
        <v>8.36974085752179E-6</v>
      </c>
      <c r="C271" s="1">
        <v>1.69605606149019E-4</v>
      </c>
      <c r="E271" s="1">
        <v>380.457307307307</v>
      </c>
      <c r="F271" s="3">
        <v>8.36974085752179E-6</v>
      </c>
      <c r="G271" s="1">
        <v>8.25858594326115E-4</v>
      </c>
      <c r="I271" s="1">
        <v>380.457307307307</v>
      </c>
      <c r="J271" s="3">
        <v>8.36974085752179E-6</v>
      </c>
      <c r="K271" s="1">
        <v>0.00165137588566263</v>
      </c>
      <c r="M271" s="1">
        <v>380.457307307307</v>
      </c>
      <c r="Q271" s="1">
        <v>380.457307307307</v>
      </c>
      <c r="U271" s="1">
        <v>380.457307307307</v>
      </c>
      <c r="Y271" s="1">
        <v>380.457307307307</v>
      </c>
    </row>
    <row r="272">
      <c r="A272" s="1">
        <v>380.857707707708</v>
      </c>
      <c r="B272" s="3">
        <v>8.56557811010781E-6</v>
      </c>
      <c r="C272" s="1">
        <v>1.73573907554306E-4</v>
      </c>
      <c r="E272" s="1">
        <v>380.857707707708</v>
      </c>
      <c r="F272" s="3">
        <v>8.56557811010781E-6</v>
      </c>
      <c r="G272" s="1">
        <v>8.45178150761284E-4</v>
      </c>
      <c r="I272" s="1">
        <v>380.857707707708</v>
      </c>
      <c r="J272" s="3">
        <v>8.56557811010781E-6</v>
      </c>
      <c r="K272" s="1">
        <v>0.00168999883644341</v>
      </c>
      <c r="M272" s="1">
        <v>380.857707707708</v>
      </c>
      <c r="Q272" s="1">
        <v>380.857707707708</v>
      </c>
      <c r="U272" s="1">
        <v>380.857707707708</v>
      </c>
      <c r="Y272" s="1">
        <v>380.857707707708</v>
      </c>
    </row>
    <row r="273">
      <c r="A273" s="1">
        <v>381.258108108108</v>
      </c>
      <c r="B273" s="3">
        <v>8.76557176981871E-6</v>
      </c>
      <c r="C273" s="1">
        <v>1.77626423194645E-4</v>
      </c>
      <c r="E273" s="1">
        <v>381.258108108108</v>
      </c>
      <c r="F273" s="3">
        <v>8.76557176981871E-6</v>
      </c>
      <c r="G273" s="1">
        <v>8.64907548398976E-4</v>
      </c>
      <c r="I273" s="1">
        <v>381.258108108108</v>
      </c>
      <c r="J273" s="3">
        <v>8.76557176981871E-6</v>
      </c>
      <c r="K273" s="1">
        <v>0.00172944074058585</v>
      </c>
      <c r="M273" s="1">
        <v>381.258108108108</v>
      </c>
      <c r="Q273" s="1">
        <v>381.258108108108</v>
      </c>
      <c r="U273" s="1">
        <v>381.258108108108</v>
      </c>
      <c r="Y273" s="1">
        <v>381.258108108108</v>
      </c>
    </row>
    <row r="274">
      <c r="A274" s="1">
        <v>381.658508508509</v>
      </c>
      <c r="B274" s="3">
        <v>8.96980059638624E-6</v>
      </c>
      <c r="C274" s="1">
        <v>1.81764748478813E-4</v>
      </c>
      <c r="E274" s="1">
        <v>381.658508508509</v>
      </c>
      <c r="F274" s="3">
        <v>8.96980059638624E-6</v>
      </c>
      <c r="G274" s="1">
        <v>8.85054544627131E-4</v>
      </c>
      <c r="I274" s="1">
        <v>381.658508508509</v>
      </c>
      <c r="J274" s="3">
        <v>8.96980059638624E-6</v>
      </c>
      <c r="K274" s="1">
        <v>0.00176971708164785</v>
      </c>
      <c r="M274" s="1">
        <v>381.658508508509</v>
      </c>
      <c r="Q274" s="1">
        <v>381.658508508509</v>
      </c>
      <c r="U274" s="1">
        <v>381.658508508509</v>
      </c>
      <c r="Y274" s="1">
        <v>381.658508508509</v>
      </c>
    </row>
    <row r="275">
      <c r="A275" s="1">
        <v>382.058908908909</v>
      </c>
      <c r="B275" s="3">
        <v>9.17834465197511E-6</v>
      </c>
      <c r="C275" s="1">
        <v>1.8599050518281E-4</v>
      </c>
      <c r="E275" s="1">
        <v>382.058908908909</v>
      </c>
      <c r="F275" s="3">
        <v>9.17834465197511E-6</v>
      </c>
      <c r="G275" s="1">
        <v>9.05627024742919E-4</v>
      </c>
      <c r="I275" s="1">
        <v>382.058908908909</v>
      </c>
      <c r="J275" s="3">
        <v>9.17834465197511E-6</v>
      </c>
      <c r="K275" s="1">
        <v>0.00181084359774195</v>
      </c>
      <c r="M275" s="1">
        <v>382.058908908909</v>
      </c>
      <c r="Q275" s="1">
        <v>382.058908908909</v>
      </c>
      <c r="U275" s="1">
        <v>382.058908908909</v>
      </c>
      <c r="Y275" s="1">
        <v>382.058908908909</v>
      </c>
    </row>
    <row r="276">
      <c r="A276" s="1">
        <v>382.459309309309</v>
      </c>
      <c r="B276" s="3">
        <v>9.39128531931682E-6</v>
      </c>
      <c r="C276" s="1">
        <v>1.90305341816323E-4</v>
      </c>
      <c r="E276" s="1">
        <v>382.459309309309</v>
      </c>
      <c r="F276" s="3">
        <v>9.39128531931682E-6</v>
      </c>
      <c r="G276" s="1">
        <v>9.26633003718398E-4</v>
      </c>
      <c r="I276" s="1">
        <v>382.459309309309</v>
      </c>
      <c r="J276" s="3">
        <v>9.39128531931682E-6</v>
      </c>
      <c r="K276" s="1">
        <v>0.00185283628501844</v>
      </c>
      <c r="M276" s="1">
        <v>382.459309309309</v>
      </c>
      <c r="Q276" s="1">
        <v>382.459309309309</v>
      </c>
      <c r="U276" s="1">
        <v>382.459309309309</v>
      </c>
      <c r="Y276" s="1">
        <v>382.459309309309</v>
      </c>
    </row>
    <row r="277">
      <c r="A277" s="1">
        <v>382.85970970971</v>
      </c>
      <c r="B277" s="3">
        <v>9.60870532004289E-6</v>
      </c>
      <c r="C277" s="1">
        <v>1.9471093399321E-4</v>
      </c>
      <c r="E277" s="1">
        <v>382.85970970971</v>
      </c>
      <c r="F277" s="3">
        <v>9.60870532004289E-6</v>
      </c>
      <c r="G277" s="1">
        <v>9.48080627985E-4</v>
      </c>
      <c r="I277" s="1">
        <v>382.85970970971</v>
      </c>
      <c r="J277" s="3">
        <v>9.60870532004289E-6</v>
      </c>
      <c r="K277" s="1">
        <v>0.00189571140118449</v>
      </c>
      <c r="M277" s="1">
        <v>382.85970970971</v>
      </c>
      <c r="Q277" s="1">
        <v>382.85970970971</v>
      </c>
      <c r="U277" s="1">
        <v>382.85970970971</v>
      </c>
      <c r="Y277" s="1">
        <v>382.85970970971</v>
      </c>
    </row>
    <row r="278">
      <c r="A278" s="1">
        <v>383.26011011011</v>
      </c>
      <c r="B278" s="3">
        <v>9.83068873321856E-6</v>
      </c>
      <c r="C278" s="1">
        <v>1.99208984805995E-4</v>
      </c>
      <c r="E278" s="1">
        <v>383.26011011011</v>
      </c>
      <c r="F278" s="3">
        <v>9.83068873321856E-6</v>
      </c>
      <c r="G278" s="1">
        <v>9.6997817723692E-4</v>
      </c>
      <c r="I278" s="1">
        <v>383.26011011011</v>
      </c>
      <c r="J278" s="3">
        <v>9.83068873321856E-6</v>
      </c>
      <c r="K278" s="1">
        <v>0.0019394854690593</v>
      </c>
      <c r="M278" s="1">
        <v>383.26011011011</v>
      </c>
      <c r="Q278" s="1">
        <v>383.26011011011</v>
      </c>
      <c r="U278" s="1">
        <v>383.26011011011</v>
      </c>
      <c r="Y278" s="1">
        <v>383.26011011011</v>
      </c>
    </row>
    <row r="279">
      <c r="A279" s="1">
        <v>383.660510510511</v>
      </c>
      <c r="B279" s="3">
        <v>1.00573210140789E-5</v>
      </c>
      <c r="C279" s="1">
        <v>2.03801225204432E-4</v>
      </c>
      <c r="E279" s="1">
        <v>383.660510510511</v>
      </c>
      <c r="F279" s="3">
        <v>1.00573210140789E-5</v>
      </c>
      <c r="G279" s="1">
        <v>9.92334066253556E-4</v>
      </c>
      <c r="I279" s="1">
        <v>383.660510510511</v>
      </c>
      <c r="J279" s="3">
        <v>1.00573210140789E-5</v>
      </c>
      <c r="K279" s="1">
        <v>0.00198417528016548</v>
      </c>
      <c r="M279" s="1">
        <v>383.660510510511</v>
      </c>
      <c r="Q279" s="1">
        <v>383.660510510511</v>
      </c>
      <c r="U279" s="1">
        <v>383.660510510511</v>
      </c>
      <c r="Y279" s="1">
        <v>383.660510510511</v>
      </c>
    </row>
    <row r="280">
      <c r="A280" s="1">
        <v>384.060910910911</v>
      </c>
      <c r="B280" s="3">
        <v>1.0288689012968E-5</v>
      </c>
      <c r="C280" s="1">
        <v>2.08489414378152E-4</v>
      </c>
      <c r="E280" s="1">
        <v>384.060910910911</v>
      </c>
      <c r="F280" s="3">
        <v>1.0288689012968E-5</v>
      </c>
      <c r="G280" s="1">
        <v>0.00101515684674108</v>
      </c>
      <c r="I280" s="1">
        <v>384.060910910911</v>
      </c>
      <c r="J280" s="3">
        <v>1.0288689012968E-5</v>
      </c>
      <c r="K280" s="1">
        <v>0.00202979789835687</v>
      </c>
      <c r="M280" s="1">
        <v>384.060910910911</v>
      </c>
      <c r="Q280" s="1">
        <v>384.060910910911</v>
      </c>
      <c r="U280" s="1">
        <v>384.060910910911</v>
      </c>
      <c r="Y280" s="1">
        <v>384.060910910911</v>
      </c>
    </row>
    <row r="281">
      <c r="A281" s="1">
        <v>384.461311311311</v>
      </c>
      <c r="B281" s="3">
        <v>1.05248809944835E-5</v>
      </c>
      <c r="C281" s="1">
        <v>2.13275340143418E-4</v>
      </c>
      <c r="E281" s="1">
        <v>384.461311311311</v>
      </c>
      <c r="F281" s="3">
        <v>1.05248809944835E-5</v>
      </c>
      <c r="G281" s="1">
        <v>0.00103845520919328</v>
      </c>
      <c r="I281" s="1">
        <v>384.461311311311</v>
      </c>
      <c r="J281" s="3">
        <v>1.05248809944835E-5</v>
      </c>
      <c r="K281" s="1">
        <v>0.00207637066348288</v>
      </c>
      <c r="M281" s="1">
        <v>384.461311311311</v>
      </c>
      <c r="Q281" s="1">
        <v>384.461311311311</v>
      </c>
      <c r="U281" s="1">
        <v>384.461311311311</v>
      </c>
      <c r="Y281" s="1">
        <v>384.461311311311</v>
      </c>
    </row>
    <row r="282">
      <c r="A282" s="1">
        <v>384.861711711712</v>
      </c>
      <c r="B282" s="3">
        <v>1.07659866568281E-5</v>
      </c>
      <c r="C282" s="1">
        <v>2.18160819334036E-4</v>
      </c>
      <c r="E282" s="1">
        <v>384.861711711712</v>
      </c>
      <c r="F282" s="3">
        <v>1.07659866568281E-5</v>
      </c>
      <c r="G282" s="1">
        <v>0.0010622379847718</v>
      </c>
      <c r="I282" s="1">
        <v>384.861711711712</v>
      </c>
      <c r="J282" s="3">
        <v>1.07659866568281E-5</v>
      </c>
      <c r="K282" s="1">
        <v>0.00212391119508964</v>
      </c>
      <c r="M282" s="1">
        <v>384.861711711712</v>
      </c>
      <c r="Q282" s="1">
        <v>384.861711711712</v>
      </c>
      <c r="U282" s="1">
        <v>384.861711711712</v>
      </c>
      <c r="Y282" s="1">
        <v>384.861711711712</v>
      </c>
    </row>
    <row r="283">
      <c r="A283" s="1">
        <v>385.262112112112</v>
      </c>
      <c r="B283" s="3">
        <v>1.1012097151368E-5</v>
      </c>
      <c r="C283" s="1">
        <v>2.23147698196425E-4</v>
      </c>
      <c r="E283" s="1">
        <v>385.262112112112</v>
      </c>
      <c r="F283" s="3">
        <v>1.1012097151368E-5</v>
      </c>
      <c r="G283" s="1">
        <v>0.00108651414720584</v>
      </c>
      <c r="I283" s="1">
        <v>385.262112112112</v>
      </c>
      <c r="J283" s="3">
        <v>1.1012097151368E-5</v>
      </c>
      <c r="K283" s="1">
        <v>0.00217243739615801</v>
      </c>
      <c r="M283" s="1">
        <v>385.262112112112</v>
      </c>
      <c r="Q283" s="1">
        <v>385.262112112112</v>
      </c>
      <c r="U283" s="1">
        <v>385.262112112112</v>
      </c>
      <c r="Y283" s="1">
        <v>385.262112112112</v>
      </c>
    </row>
    <row r="284">
      <c r="A284" s="1">
        <v>385.662512512513</v>
      </c>
      <c r="B284" s="3">
        <v>1.1263305102402E-5</v>
      </c>
      <c r="C284" s="1">
        <v>2.28237852788895E-4</v>
      </c>
      <c r="E284" s="1">
        <v>385.662512512513</v>
      </c>
      <c r="F284" s="3">
        <v>1.1263305102402E-5</v>
      </c>
      <c r="G284" s="1">
        <v>0.00111129281471148</v>
      </c>
      <c r="I284" s="1">
        <v>385.662512512513</v>
      </c>
      <c r="J284" s="3">
        <v>1.1263305102402E-5</v>
      </c>
      <c r="K284" s="1">
        <v>0.00222196745687864</v>
      </c>
      <c r="M284" s="1">
        <v>385.662512512513</v>
      </c>
      <c r="Q284" s="1">
        <v>385.662512512513</v>
      </c>
      <c r="U284" s="1">
        <v>385.662512512513</v>
      </c>
      <c r="Y284" s="1">
        <v>385.662512512513</v>
      </c>
    </row>
    <row r="285">
      <c r="A285" s="1">
        <v>386.062912912913</v>
      </c>
      <c r="B285" s="3">
        <v>1.15197046271409E-5</v>
      </c>
      <c r="C285" s="1">
        <v>2.3343318938516E-4</v>
      </c>
      <c r="E285" s="1">
        <v>386.062912912913</v>
      </c>
      <c r="F285" s="3">
        <v>1.15197046271409E-5</v>
      </c>
      <c r="G285" s="1">
        <v>0.00113658325193077</v>
      </c>
      <c r="I285" s="1">
        <v>386.062912912913</v>
      </c>
      <c r="J285" s="3">
        <v>1.15197046271409E-5</v>
      </c>
      <c r="K285" s="1">
        <v>0.00227251985846431</v>
      </c>
      <c r="M285" s="1">
        <v>386.062912912913</v>
      </c>
      <c r="Q285" s="1">
        <v>386.062912912913</v>
      </c>
      <c r="U285" s="1">
        <v>386.062912912913</v>
      </c>
      <c r="Y285" s="1">
        <v>386.062912912913</v>
      </c>
    </row>
    <row r="286">
      <c r="A286" s="1">
        <v>386.463313313313</v>
      </c>
      <c r="B286" s="3">
        <v>1.17813913559E-5</v>
      </c>
      <c r="C286" s="1">
        <v>2.38735644882094E-4</v>
      </c>
      <c r="E286" s="1">
        <v>386.463313313313</v>
      </c>
      <c r="F286" s="3">
        <v>1.17813913559E-5</v>
      </c>
      <c r="G286" s="1">
        <v>0.00116239487189056</v>
      </c>
      <c r="I286" s="1">
        <v>386.463313313313</v>
      </c>
      <c r="J286" s="3">
        <v>1.17813913559E-5</v>
      </c>
      <c r="K286" s="1">
        <v>0.00232411337699958</v>
      </c>
      <c r="M286" s="1">
        <v>386.463313313313</v>
      </c>
      <c r="Q286" s="1">
        <v>386.463313313313</v>
      </c>
      <c r="U286" s="1">
        <v>386.463313313313</v>
      </c>
      <c r="Y286" s="1">
        <v>386.463313313313</v>
      </c>
    </row>
    <row r="287">
      <c r="A287" s="1">
        <v>386.863713713714</v>
      </c>
      <c r="B287" s="3">
        <v>1.20484624525046E-5</v>
      </c>
      <c r="C287" s="1">
        <v>2.44147187211791E-4</v>
      </c>
      <c r="E287" s="1">
        <v>386.863713713714</v>
      </c>
      <c r="F287" s="3">
        <v>1.20484624525046E-5</v>
      </c>
      <c r="G287" s="1">
        <v>0.00118873723798134</v>
      </c>
      <c r="I287" s="1">
        <v>386.863713713714</v>
      </c>
      <c r="J287" s="3">
        <v>1.20484624525046E-5</v>
      </c>
      <c r="K287" s="1">
        <v>0.00237676708732799</v>
      </c>
      <c r="M287" s="1">
        <v>386.863713713714</v>
      </c>
      <c r="Q287" s="1">
        <v>386.863713713714</v>
      </c>
      <c r="U287" s="1">
        <v>386.863713713714</v>
      </c>
      <c r="Y287" s="1">
        <v>386.863713713714</v>
      </c>
    </row>
    <row r="288">
      <c r="A288" s="1">
        <v>387.264114114114</v>
      </c>
      <c r="B288" s="3">
        <v>1.23210166349126E-5</v>
      </c>
      <c r="C288" s="1">
        <v>2.49669815757931E-4</v>
      </c>
      <c r="E288" s="1">
        <v>387.264114114114</v>
      </c>
      <c r="F288" s="3">
        <v>1.23210166349126E-5</v>
      </c>
      <c r="G288" s="1">
        <v>0.00121562006595614</v>
      </c>
      <c r="I288" s="1">
        <v>387.264114114114</v>
      </c>
      <c r="J288" s="3">
        <v>1.23210166349126E-5</v>
      </c>
      <c r="K288" s="1">
        <v>0.00243050036697691</v>
      </c>
      <c r="M288" s="1">
        <v>387.264114114114</v>
      </c>
      <c r="Q288" s="1">
        <v>387.264114114114</v>
      </c>
      <c r="U288" s="1">
        <v>387.264114114114</v>
      </c>
      <c r="Y288" s="1">
        <v>387.264114114114</v>
      </c>
    </row>
    <row r="289">
      <c r="A289" s="1">
        <v>387.664514514515</v>
      </c>
      <c r="B289" s="3">
        <v>1.25991541960525E-5</v>
      </c>
      <c r="C289" s="1">
        <v>2.55305561776494E-4</v>
      </c>
      <c r="E289" s="1">
        <v>387.664514514515</v>
      </c>
      <c r="F289" s="3">
        <v>1.25991541960525E-5</v>
      </c>
      <c r="G289" s="1">
        <v>0.00124305322594953</v>
      </c>
      <c r="I289" s="1">
        <v>387.664514514515</v>
      </c>
      <c r="J289" s="3">
        <v>1.25991541960525E-5</v>
      </c>
      <c r="K289" s="1">
        <v>0.00248533290012017</v>
      </c>
      <c r="M289" s="1">
        <v>387.664514514515</v>
      </c>
      <c r="Q289" s="1">
        <v>387.664514514515</v>
      </c>
      <c r="U289" s="1">
        <v>387.664514514515</v>
      </c>
      <c r="Y289" s="1">
        <v>387.664514514515</v>
      </c>
    </row>
    <row r="290">
      <c r="A290" s="1">
        <v>388.064914914915</v>
      </c>
      <c r="B290" s="3">
        <v>1.28829770248808E-5</v>
      </c>
      <c r="C290" s="1">
        <v>2.61056488820851E-4</v>
      </c>
      <c r="E290" s="1">
        <v>388.064914914915</v>
      </c>
      <c r="F290" s="3">
        <v>1.28829770248808E-5</v>
      </c>
      <c r="G290" s="1">
        <v>0.00127104674451698</v>
      </c>
      <c r="I290" s="1">
        <v>388.064914914915</v>
      </c>
      <c r="J290" s="3">
        <v>1.28829770248808E-5</v>
      </c>
      <c r="K290" s="1">
        <v>0.00254128468157872</v>
      </c>
      <c r="M290" s="1">
        <v>388.064914914915</v>
      </c>
      <c r="Q290" s="1">
        <v>388.064914914915</v>
      </c>
      <c r="U290" s="1">
        <v>388.064914914915</v>
      </c>
      <c r="Y290" s="1">
        <v>388.064914914915</v>
      </c>
    </row>
    <row r="291">
      <c r="A291" s="1">
        <v>388.465315315315</v>
      </c>
      <c r="B291" s="3">
        <v>1.31725886276595E-5</v>
      </c>
      <c r="C291" s="1">
        <v>2.66924693171251E-4</v>
      </c>
      <c r="E291" s="1">
        <v>388.465315315315</v>
      </c>
      <c r="F291" s="3">
        <v>1.31725886276595E-5</v>
      </c>
      <c r="G291" s="1">
        <v>0.00129961080669452</v>
      </c>
      <c r="I291" s="1">
        <v>388.465315315315</v>
      </c>
      <c r="J291" s="3">
        <v>1.31725886276595E-5</v>
      </c>
      <c r="K291" s="1">
        <v>0.00259837602085921</v>
      </c>
      <c r="M291" s="1">
        <v>388.465315315315</v>
      </c>
      <c r="Q291" s="1">
        <v>388.465315315315</v>
      </c>
      <c r="U291" s="1">
        <v>388.465315315315</v>
      </c>
      <c r="Y291" s="1">
        <v>388.465315315315</v>
      </c>
    </row>
    <row r="292">
      <c r="A292" s="1">
        <v>388.865715715716</v>
      </c>
      <c r="B292" s="3">
        <v>1.34680941494546E-5</v>
      </c>
      <c r="C292" s="1">
        <v>2.72912304268745E-4</v>
      </c>
      <c r="E292" s="1">
        <v>388.865715715716</v>
      </c>
      <c r="F292" s="3">
        <v>1.34680941494546E-5</v>
      </c>
      <c r="G292" s="1">
        <v>0.00132875575807889</v>
      </c>
      <c r="I292" s="1">
        <v>388.865715715716</v>
      </c>
      <c r="J292" s="3">
        <v>1.34680941494546E-5</v>
      </c>
      <c r="K292" s="1">
        <v>0.00265662754623087</v>
      </c>
      <c r="M292" s="1">
        <v>388.865715715716</v>
      </c>
      <c r="Q292" s="1">
        <v>388.865715715716</v>
      </c>
      <c r="U292" s="1">
        <v>388.865715715716</v>
      </c>
      <c r="Y292" s="1">
        <v>388.865715715716</v>
      </c>
    </row>
    <row r="293">
      <c r="A293" s="1">
        <v>389.266116116116</v>
      </c>
      <c r="B293" s="3">
        <v>1.37696003958582E-5</v>
      </c>
      <c r="C293" s="1">
        <v>2.79021485153572E-4</v>
      </c>
      <c r="E293" s="1">
        <v>389.266116116116</v>
      </c>
      <c r="F293" s="3">
        <v>1.37696003958582E-5</v>
      </c>
      <c r="G293" s="1">
        <v>0.00135849210692839</v>
      </c>
      <c r="I293" s="1">
        <v>389.266116116116</v>
      </c>
      <c r="J293" s="3">
        <v>1.37696003958582E-5</v>
      </c>
      <c r="K293" s="1">
        <v>0.00271606020884073</v>
      </c>
      <c r="M293" s="1">
        <v>389.266116116116</v>
      </c>
      <c r="Q293" s="1">
        <v>389.266116116116</v>
      </c>
      <c r="U293" s="1">
        <v>389.266116116116</v>
      </c>
      <c r="Y293" s="1">
        <v>389.266116116116</v>
      </c>
    </row>
    <row r="294">
      <c r="A294" s="1">
        <v>389.666516516517</v>
      </c>
      <c r="B294" s="3">
        <v>1.40772158549347E-5</v>
      </c>
      <c r="C294" s="1">
        <v>2.8525443290802E-4</v>
      </c>
      <c r="E294" s="1">
        <v>389.666516516517</v>
      </c>
      <c r="F294" s="3">
        <v>1.40772158549347E-5</v>
      </c>
      <c r="G294" s="1">
        <v>0.00138883052628425</v>
      </c>
      <c r="I294" s="1">
        <v>389.666516516517</v>
      </c>
      <c r="J294" s="3">
        <v>1.40772158549347E-5</v>
      </c>
      <c r="K294" s="1">
        <v>0.00277669528686712</v>
      </c>
      <c r="M294" s="1">
        <v>389.666516516517</v>
      </c>
      <c r="Q294" s="1">
        <v>389.666516516517</v>
      </c>
      <c r="U294" s="1">
        <v>389.666516516517</v>
      </c>
      <c r="Y294" s="1">
        <v>389.666516516517</v>
      </c>
    </row>
    <row r="295">
      <c r="A295" s="1">
        <v>390.066916916917</v>
      </c>
      <c r="B295" s="3">
        <v>1.43910507193933E-5</v>
      </c>
      <c r="C295" s="1">
        <v>2.91613379103829E-4</v>
      </c>
      <c r="E295" s="1">
        <v>390.066916916917</v>
      </c>
      <c r="F295" s="3">
        <v>1.43910507193933E-5</v>
      </c>
      <c r="G295" s="1">
        <v>0.00141978185611294</v>
      </c>
      <c r="I295" s="1">
        <v>390.066916916917</v>
      </c>
      <c r="J295" s="3">
        <v>1.43910507193933E-5</v>
      </c>
      <c r="K295" s="1">
        <v>0.00283855438971195</v>
      </c>
      <c r="M295" s="1">
        <v>390.066916916917</v>
      </c>
      <c r="Q295" s="1">
        <v>390.066916916917</v>
      </c>
      <c r="U295" s="1">
        <v>390.066916916917</v>
      </c>
      <c r="Y295" s="1">
        <v>390.066916916917</v>
      </c>
    </row>
    <row r="296">
      <c r="A296" s="1">
        <v>390.467317317317</v>
      </c>
      <c r="B296" s="3">
        <v>1.47112169089882E-5</v>
      </c>
      <c r="C296" s="1">
        <v>2.98100590254115E-4</v>
      </c>
      <c r="E296" s="1">
        <v>390.467317317317</v>
      </c>
      <c r="F296" s="3">
        <v>1.47112169089882E-5</v>
      </c>
      <c r="G296" s="1">
        <v>0.00145135710546931</v>
      </c>
      <c r="I296" s="1">
        <v>390.467317317317</v>
      </c>
      <c r="J296" s="3">
        <v>1.47112169089882E-5</v>
      </c>
      <c r="K296" s="1">
        <v>0.00290165946223136</v>
      </c>
      <c r="M296" s="1">
        <v>390.467317317317</v>
      </c>
      <c r="Q296" s="1">
        <v>390.467317317317</v>
      </c>
      <c r="U296" s="1">
        <v>390.467317317317</v>
      </c>
      <c r="Y296" s="1">
        <v>390.467317317317</v>
      </c>
    </row>
    <row r="297">
      <c r="A297" s="1">
        <v>390.867717717718</v>
      </c>
      <c r="B297" s="3">
        <v>1.5037828093148E-5</v>
      </c>
      <c r="C297" s="1">
        <v>3.04718368269891E-4</v>
      </c>
      <c r="E297" s="1">
        <v>390.867717717718</v>
      </c>
      <c r="F297" s="3">
        <v>1.5037828093148E-5</v>
      </c>
      <c r="G297" s="1">
        <v>0.00148356745468077</v>
      </c>
      <c r="I297" s="1">
        <v>390.867717717718</v>
      </c>
      <c r="J297" s="3">
        <v>1.5037828093148E-5</v>
      </c>
      <c r="K297" s="1">
        <v>0.00296603278900546</v>
      </c>
      <c r="M297" s="1">
        <v>390.867717717718</v>
      </c>
      <c r="Q297" s="1">
        <v>390.867717717718</v>
      </c>
      <c r="U297" s="1">
        <v>390.867717717718</v>
      </c>
      <c r="Y297" s="1">
        <v>390.867717717718</v>
      </c>
    </row>
    <row r="298">
      <c r="A298" s="1">
        <v>391.268118118118</v>
      </c>
      <c r="B298" s="3">
        <v>1.53709997138347E-5</v>
      </c>
      <c r="C298" s="1">
        <v>3.11469050921173E-4</v>
      </c>
      <c r="E298" s="1">
        <v>391.268118118118</v>
      </c>
      <c r="F298" s="3">
        <v>1.53709997138347E-5</v>
      </c>
      <c r="G298" s="1">
        <v>0.0015164242575525</v>
      </c>
      <c r="I298" s="1">
        <v>391.268118118118</v>
      </c>
      <c r="J298" s="3">
        <v>1.53709997138347E-5</v>
      </c>
      <c r="K298" s="1">
        <v>0.00303169699864655</v>
      </c>
      <c r="M298" s="1">
        <v>391.268118118118</v>
      </c>
      <c r="Q298" s="1">
        <v>391.268118118118</v>
      </c>
      <c r="U298" s="1">
        <v>391.268118118118</v>
      </c>
      <c r="Y298" s="1">
        <v>391.268118118118</v>
      </c>
    </row>
    <row r="299">
      <c r="A299" s="1">
        <v>391.668518518519</v>
      </c>
      <c r="B299" s="3">
        <v>1.57108490086367E-5</v>
      </c>
      <c r="C299" s="1">
        <v>3.18355012302731E-4</v>
      </c>
      <c r="E299" s="1">
        <v>391.668518518519</v>
      </c>
      <c r="F299" s="3">
        <v>1.57108490086367E-5</v>
      </c>
      <c r="G299" s="1">
        <v>0.00154993904359397</v>
      </c>
      <c r="I299" s="1">
        <v>391.668518518519</v>
      </c>
      <c r="J299" s="3">
        <v>1.57108490086367E-5</v>
      </c>
      <c r="K299" s="1">
        <v>0.00309867506814664</v>
      </c>
      <c r="M299" s="1">
        <v>391.668518518519</v>
      </c>
      <c r="Q299" s="1">
        <v>391.668518518519</v>
      </c>
      <c r="U299" s="1">
        <v>391.668518518519</v>
      </c>
      <c r="Y299" s="1">
        <v>391.668518518519</v>
      </c>
    </row>
    <row r="300">
      <c r="A300" s="1">
        <v>392.068918918919</v>
      </c>
      <c r="B300" s="3">
        <v>1.60574950340937E-5</v>
      </c>
      <c r="C300" s="1">
        <v>3.25378663304499E-4</v>
      </c>
      <c r="E300" s="1">
        <v>392.068918918919</v>
      </c>
      <c r="F300" s="3">
        <v>1.60574950340937E-5</v>
      </c>
      <c r="G300" s="1">
        <v>0.00158412352026661</v>
      </c>
      <c r="I300" s="1">
        <v>392.068918918919</v>
      </c>
      <c r="J300" s="3">
        <v>1.60574950340937E-5</v>
      </c>
      <c r="K300" s="1">
        <v>0.00316699032726368</v>
      </c>
      <c r="M300" s="1">
        <v>392.068918918919</v>
      </c>
      <c r="Q300" s="1">
        <v>392.068918918919</v>
      </c>
      <c r="U300" s="1">
        <v>392.068918918919</v>
      </c>
      <c r="Y300" s="1">
        <v>392.068918918919</v>
      </c>
    </row>
    <row r="301">
      <c r="A301" s="1">
        <v>392.469319319319</v>
      </c>
      <c r="B301" s="3">
        <v>1.64110586892582E-5</v>
      </c>
      <c r="C301" s="1">
        <v>3.32542452086673E-4</v>
      </c>
      <c r="E301" s="1">
        <v>392.469319319319</v>
      </c>
      <c r="F301" s="3">
        <v>1.64110586892582E-5</v>
      </c>
      <c r="G301" s="1">
        <v>0.00161898957525305</v>
      </c>
      <c r="I301" s="1">
        <v>392.469319319319</v>
      </c>
      <c r="J301" s="3">
        <v>1.64110586892582E-5</v>
      </c>
      <c r="K301" s="1">
        <v>0.0032366664629472</v>
      </c>
      <c r="M301" s="1">
        <v>392.469319319319</v>
      </c>
      <c r="Q301" s="1">
        <v>392.469319319319</v>
      </c>
      <c r="U301" s="1">
        <v>392.469319319319</v>
      </c>
      <c r="Y301" s="1">
        <v>392.469319319319</v>
      </c>
    </row>
    <row r="302">
      <c r="A302" s="1">
        <v>392.86971971972</v>
      </c>
      <c r="B302" s="3">
        <v>1.67716627394921E-5</v>
      </c>
      <c r="C302" s="1">
        <v>3.39848864559519E-4</v>
      </c>
      <c r="E302" s="1">
        <v>392.86971971972</v>
      </c>
      <c r="F302" s="3">
        <v>1.67716627394921E-5</v>
      </c>
      <c r="G302" s="1">
        <v>0.00165454927874763</v>
      </c>
      <c r="I302" s="1">
        <v>392.86971971972</v>
      </c>
      <c r="J302" s="3">
        <v>1.67716627394921E-5</v>
      </c>
      <c r="K302" s="1">
        <v>0.00330772752380279</v>
      </c>
      <c r="M302" s="1">
        <v>392.86971971972</v>
      </c>
      <c r="Q302" s="1">
        <v>392.86971971972</v>
      </c>
      <c r="U302" s="1">
        <v>392.86971971972</v>
      </c>
      <c r="Y302" s="1">
        <v>392.86971971972</v>
      </c>
    </row>
    <row r="303">
      <c r="A303" s="1">
        <v>393.27012012012</v>
      </c>
      <c r="B303" s="3">
        <v>1.71394318405036E-5</v>
      </c>
      <c r="C303" s="1">
        <v>3.47300424867952E-4</v>
      </c>
      <c r="E303" s="1">
        <v>393.27012012012</v>
      </c>
      <c r="F303" s="3">
        <v>1.71394318405036E-5</v>
      </c>
      <c r="G303" s="1">
        <v>0.0016908148857687</v>
      </c>
      <c r="I303" s="1">
        <v>393.27012012012</v>
      </c>
      <c r="J303" s="3">
        <v>1.71394318405036E-5</v>
      </c>
      <c r="K303" s="1">
        <v>0.00338019792459622</v>
      </c>
      <c r="M303" s="1">
        <v>393.27012012012</v>
      </c>
      <c r="Q303" s="1">
        <v>393.27012012012</v>
      </c>
      <c r="U303" s="1">
        <v>393.27012012012</v>
      </c>
      <c r="Y303" s="1">
        <v>393.27012012012</v>
      </c>
    </row>
    <row r="304">
      <c r="A304" s="1">
        <v>393.670520520521</v>
      </c>
      <c r="B304" s="3">
        <v>1.7514492562622E-5</v>
      </c>
      <c r="C304" s="1">
        <v>3.54899695880856E-4</v>
      </c>
      <c r="E304" s="1">
        <v>393.670520520521</v>
      </c>
      <c r="F304" s="3">
        <v>1.7514492562622E-5</v>
      </c>
      <c r="G304" s="1">
        <v>0.00172779883849241</v>
      </c>
      <c r="I304" s="1">
        <v>393.670520520521</v>
      </c>
      <c r="J304" s="3">
        <v>1.7514492562622E-5</v>
      </c>
      <c r="K304" s="1">
        <v>0.00345410245079645</v>
      </c>
      <c r="M304" s="1">
        <v>393.670520520521</v>
      </c>
      <c r="Q304" s="1">
        <v>393.670520520521</v>
      </c>
      <c r="U304" s="1">
        <v>393.670520520521</v>
      </c>
      <c r="Y304" s="1">
        <v>393.670520520521</v>
      </c>
    </row>
    <row r="305">
      <c r="A305" s="1">
        <v>394.070920920921</v>
      </c>
      <c r="B305" s="3">
        <v>1.78969734153148E-5</v>
      </c>
      <c r="C305" s="1">
        <v>3.62649279685238E-4</v>
      </c>
      <c r="E305" s="1">
        <v>394.070920920921</v>
      </c>
      <c r="F305" s="3">
        <v>1.78969734153148E-5</v>
      </c>
      <c r="G305" s="1">
        <v>0.00176551376860838</v>
      </c>
      <c r="I305" s="1">
        <v>394.070920920921</v>
      </c>
      <c r="J305" s="3">
        <v>1.78969734153148E-5</v>
      </c>
      <c r="K305" s="1">
        <v>0.00352946626315837</v>
      </c>
      <c r="M305" s="1">
        <v>394.070920920921</v>
      </c>
      <c r="Q305" s="1">
        <v>394.070920920921</v>
      </c>
      <c r="U305" s="1">
        <v>394.070920920921</v>
      </c>
      <c r="Y305" s="1">
        <v>394.070920920921</v>
      </c>
    </row>
    <row r="306">
      <c r="A306" s="1">
        <v>394.471321321321</v>
      </c>
      <c r="B306" s="3">
        <v>1.82870048719477E-5</v>
      </c>
      <c r="C306" s="1">
        <v>3.70551818085197E-4</v>
      </c>
      <c r="E306" s="1">
        <v>394.471321321321</v>
      </c>
      <c r="F306" s="3">
        <v>1.82870048719477E-5</v>
      </c>
      <c r="G306" s="1">
        <v>0.00180397249969712</v>
      </c>
      <c r="I306" s="1">
        <v>394.471321321321</v>
      </c>
      <c r="J306" s="3">
        <v>1.82870048719477E-5</v>
      </c>
      <c r="K306" s="1">
        <v>0.00360631490234467</v>
      </c>
      <c r="M306" s="1">
        <v>394.471321321321</v>
      </c>
      <c r="Q306" s="1">
        <v>394.471321321321</v>
      </c>
      <c r="U306" s="1">
        <v>394.471321321321</v>
      </c>
      <c r="Y306" s="1">
        <v>394.471321321321</v>
      </c>
    </row>
    <row r="307">
      <c r="A307" s="1">
        <v>394.871721721722</v>
      </c>
      <c r="B307" s="3">
        <v>1.86847193947883E-5</v>
      </c>
      <c r="C307" s="1">
        <v>3.78609993105755E-4</v>
      </c>
      <c r="E307" s="1">
        <v>394.871721721722</v>
      </c>
      <c r="F307" s="3">
        <v>1.86847193947883E-5</v>
      </c>
      <c r="G307" s="1">
        <v>0.00184318804962945</v>
      </c>
      <c r="I307" s="1">
        <v>394.871721721722</v>
      </c>
      <c r="J307" s="3">
        <v>1.86847193947883E-5</v>
      </c>
      <c r="K307" s="1">
        <v>0.00368467429358732</v>
      </c>
      <c r="M307" s="1">
        <v>394.871721721722</v>
      </c>
      <c r="Q307" s="1">
        <v>394.871721721722</v>
      </c>
      <c r="U307" s="1">
        <v>394.871721721722</v>
      </c>
      <c r="Y307" s="1">
        <v>394.871721721722</v>
      </c>
    </row>
    <row r="308">
      <c r="A308" s="1">
        <v>395.272122122122</v>
      </c>
      <c r="B308" s="3">
        <v>1.90902514602561E-5</v>
      </c>
      <c r="C308" s="1">
        <v>3.8682652750158E-4</v>
      </c>
      <c r="E308" s="1">
        <v>395.272122122122</v>
      </c>
      <c r="F308" s="3">
        <v>1.90902514602561E-5</v>
      </c>
      <c r="G308" s="1">
        <v>0.00188317363298793</v>
      </c>
      <c r="I308" s="1">
        <v>395.272122122122</v>
      </c>
      <c r="J308" s="3">
        <v>1.90902514602561E-5</v>
      </c>
      <c r="K308" s="1">
        <v>0.00376457075138846</v>
      </c>
      <c r="M308" s="1">
        <v>395.272122122122</v>
      </c>
      <c r="Q308" s="1">
        <v>395.272122122122</v>
      </c>
      <c r="U308" s="1">
        <v>395.272122122122</v>
      </c>
      <c r="Y308" s="1">
        <v>395.272122122122</v>
      </c>
    </row>
    <row r="309">
      <c r="A309" s="1">
        <v>395.672522522523</v>
      </c>
      <c r="B309" s="3">
        <v>1.95037375844201E-5</v>
      </c>
      <c r="C309" s="1">
        <v>3.95204185270627E-4</v>
      </c>
      <c r="E309" s="1">
        <v>395.672522522523</v>
      </c>
      <c r="F309" s="3">
        <v>1.95037375844201E-5</v>
      </c>
      <c r="G309" s="1">
        <v>0.00192394266351028</v>
      </c>
      <c r="I309" s="1">
        <v>395.672522522523</v>
      </c>
      <c r="J309" s="3">
        <v>1.95037375844201E-5</v>
      </c>
      <c r="K309" s="1">
        <v>0.00384603098426081</v>
      </c>
      <c r="M309" s="1">
        <v>395.672522522523</v>
      </c>
      <c r="Q309" s="1">
        <v>395.672522522523</v>
      </c>
      <c r="U309" s="1">
        <v>395.672522522523</v>
      </c>
      <c r="Y309" s="1">
        <v>395.672522522523</v>
      </c>
    </row>
    <row r="310">
      <c r="A310" s="1">
        <v>396.072922922923</v>
      </c>
      <c r="B310" s="3">
        <v>1.9925316348745E-5</v>
      </c>
      <c r="C310" s="1">
        <v>4.03745772172715E-4</v>
      </c>
      <c r="E310" s="1">
        <v>396.072922922923</v>
      </c>
      <c r="F310" s="3">
        <v>1.9925316348745E-5</v>
      </c>
      <c r="G310" s="1">
        <v>0.00196550875655516</v>
      </c>
      <c r="I310" s="1">
        <v>396.072922922923</v>
      </c>
      <c r="J310" s="3">
        <v>1.9925316348745E-5</v>
      </c>
      <c r="K310" s="1">
        <v>0.00392908209950759</v>
      </c>
      <c r="M310" s="1">
        <v>396.072922922923</v>
      </c>
      <c r="Q310" s="1">
        <v>396.072922922923</v>
      </c>
      <c r="U310" s="1">
        <v>396.072922922923</v>
      </c>
      <c r="Y310" s="1">
        <v>396.072922922923</v>
      </c>
    </row>
    <row r="311">
      <c r="A311" s="1">
        <v>396.473323323323</v>
      </c>
      <c r="B311" s="3">
        <v>2.0355128426088E-5</v>
      </c>
      <c r="C311" s="1">
        <v>4.12454136253087E-4</v>
      </c>
      <c r="E311" s="1">
        <v>396.473323323323</v>
      </c>
      <c r="F311" s="3">
        <v>2.0355128426088E-5</v>
      </c>
      <c r="G311" s="1">
        <v>0.00200788573159004</v>
      </c>
      <c r="I311" s="1">
        <v>396.473323323323</v>
      </c>
      <c r="J311" s="3">
        <v>2.0355128426088E-5</v>
      </c>
      <c r="K311" s="1">
        <v>0.00401375160804197</v>
      </c>
      <c r="M311" s="1">
        <v>396.473323323323</v>
      </c>
      <c r="Q311" s="1">
        <v>396.473323323323</v>
      </c>
      <c r="U311" s="1">
        <v>396.473323323323</v>
      </c>
      <c r="Y311" s="1">
        <v>396.473323323323</v>
      </c>
    </row>
    <row r="312">
      <c r="A312" s="1">
        <v>396.873723723724</v>
      </c>
      <c r="B312" s="3">
        <v>2.07933166069475E-5</v>
      </c>
      <c r="C312" s="1">
        <v>4.21332168370955E-4</v>
      </c>
      <c r="E312" s="1">
        <v>396.873723723724</v>
      </c>
      <c r="F312" s="3">
        <v>2.07933166069475E-5</v>
      </c>
      <c r="G312" s="1">
        <v>0.00205108761470142</v>
      </c>
      <c r="I312" s="1">
        <v>396.873723723724</v>
      </c>
      <c r="J312" s="3">
        <v>2.07933166069475E-5</v>
      </c>
      <c r="K312" s="1">
        <v>0.00410006742924602</v>
      </c>
      <c r="M312" s="1">
        <v>396.873723723724</v>
      </c>
      <c r="Q312" s="1">
        <v>396.873723723724</v>
      </c>
      <c r="U312" s="1">
        <v>396.873723723724</v>
      </c>
      <c r="Y312" s="1">
        <v>396.873723723724</v>
      </c>
    </row>
    <row r="313">
      <c r="A313" s="1">
        <v>397.274124124124</v>
      </c>
      <c r="B313" s="3">
        <v>2.1240025825966E-5</v>
      </c>
      <c r="C313" s="1">
        <v>4.30382802733099E-4</v>
      </c>
      <c r="E313" s="1">
        <v>397.274124124124</v>
      </c>
      <c r="F313" s="3">
        <v>2.1240025825966E-5</v>
      </c>
      <c r="G313" s="1">
        <v>0.00209512864112763</v>
      </c>
      <c r="I313" s="1">
        <v>397.274124124124</v>
      </c>
      <c r="J313" s="3">
        <v>2.1240025825966E-5</v>
      </c>
      <c r="K313" s="1">
        <v>0.00418805789586933</v>
      </c>
      <c r="M313" s="1">
        <v>397.274124124124</v>
      </c>
      <c r="Q313" s="1">
        <v>397.274124124124</v>
      </c>
      <c r="U313" s="1">
        <v>397.274124124124</v>
      </c>
      <c r="Y313" s="1">
        <v>397.274124124124</v>
      </c>
    </row>
    <row r="314">
      <c r="A314" s="1">
        <v>397.674524524525</v>
      </c>
      <c r="B314" s="3">
        <v>2.16954031886865E-5</v>
      </c>
      <c r="C314" s="1">
        <v>4.39609017432489E-4</v>
      </c>
      <c r="E314" s="1">
        <v>397.674524524525</v>
      </c>
      <c r="F314" s="3">
        <v>2.16954031886865E-5</v>
      </c>
      <c r="G314" s="1">
        <v>0.00214002325781382</v>
      </c>
      <c r="I314" s="1">
        <v>397.674524524525</v>
      </c>
      <c r="J314" s="3">
        <v>2.16954031886865E-5</v>
      </c>
      <c r="K314" s="1">
        <v>0.00427775175896683</v>
      </c>
      <c r="M314" s="1">
        <v>397.674524524525</v>
      </c>
      <c r="Q314" s="1">
        <v>397.674524524525</v>
      </c>
      <c r="U314" s="1">
        <v>397.674524524525</v>
      </c>
      <c r="Y314" s="1">
        <v>397.674524524525</v>
      </c>
    </row>
    <row r="315">
      <c r="A315" s="1">
        <v>398.074924924925</v>
      </c>
      <c r="B315" s="3">
        <v>2.21595979985677E-5</v>
      </c>
      <c r="C315" s="1">
        <v>4.49013834992019E-4</v>
      </c>
      <c r="E315" s="1">
        <v>398.074924924925</v>
      </c>
      <c r="F315" s="3">
        <v>2.21595979985677E-5</v>
      </c>
      <c r="G315" s="1">
        <v>0.00218578612598976</v>
      </c>
      <c r="I315" s="1">
        <v>398.074924924925</v>
      </c>
      <c r="J315" s="3">
        <v>2.21595979985677E-5</v>
      </c>
      <c r="K315" s="1">
        <v>0.00436917819287645</v>
      </c>
      <c r="M315" s="1">
        <v>398.074924924925</v>
      </c>
      <c r="Q315" s="1">
        <v>398.074924924925</v>
      </c>
      <c r="U315" s="1">
        <v>398.074924924925</v>
      </c>
      <c r="Y315" s="1">
        <v>398.074924924925</v>
      </c>
    </row>
    <row r="316">
      <c r="A316" s="1">
        <v>398.475325325325</v>
      </c>
      <c r="B316" s="3">
        <v>2.26327617842558E-5</v>
      </c>
      <c r="C316" s="1">
        <v>4.58600322913337E-4</v>
      </c>
      <c r="E316" s="1">
        <v>398.475325325325</v>
      </c>
      <c r="F316" s="3">
        <v>2.26327617842558E-5</v>
      </c>
      <c r="G316" s="1">
        <v>0.0022324321237701</v>
      </c>
      <c r="I316" s="1">
        <v>398.475325325325</v>
      </c>
      <c r="J316" s="3">
        <v>2.26327617842558E-5</v>
      </c>
      <c r="K316" s="1">
        <v>0.00446236680023596</v>
      </c>
      <c r="M316" s="1">
        <v>398.475325325325</v>
      </c>
      <c r="Q316" s="1">
        <v>398.475325325325</v>
      </c>
      <c r="U316" s="1">
        <v>398.475325325325</v>
      </c>
      <c r="Y316" s="1">
        <v>398.475325325325</v>
      </c>
    </row>
    <row r="317">
      <c r="A317" s="1">
        <v>398.875725725726</v>
      </c>
      <c r="B317" s="3">
        <v>2.3115048327116E-5</v>
      </c>
      <c r="C317" s="1">
        <v>4.68371594230819E-4</v>
      </c>
      <c r="E317" s="1">
        <v>398.875725725726</v>
      </c>
      <c r="F317" s="3">
        <v>2.3115048327116E-5</v>
      </c>
      <c r="G317" s="1">
        <v>0.00227997634877736</v>
      </c>
      <c r="I317" s="1">
        <v>398.875725725726</v>
      </c>
      <c r="J317" s="3">
        <v>2.3115048327116E-5</v>
      </c>
      <c r="K317" s="1">
        <v>0.00455734761703937</v>
      </c>
      <c r="M317" s="1">
        <v>398.875725725726</v>
      </c>
      <c r="Q317" s="1">
        <v>398.875725725726</v>
      </c>
      <c r="U317" s="1">
        <v>398.875725725726</v>
      </c>
      <c r="Y317" s="1">
        <v>398.875725725726</v>
      </c>
    </row>
    <row r="318">
      <c r="A318" s="1">
        <v>399.276126126126</v>
      </c>
      <c r="B318" s="3">
        <v>2.36066136890259E-5</v>
      </c>
      <c r="C318" s="1">
        <v>4.78330808070698E-4</v>
      </c>
      <c r="E318" s="1">
        <v>399.276126126126</v>
      </c>
      <c r="F318" s="3">
        <v>2.36066136890259E-5</v>
      </c>
      <c r="G318" s="1">
        <v>0.00232843412078765</v>
      </c>
      <c r="I318" s="1">
        <v>399.276126126126</v>
      </c>
      <c r="J318" s="3">
        <v>2.36066136890259E-5</v>
      </c>
      <c r="K318" s="1">
        <v>0.0046541511177325</v>
      </c>
      <c r="M318" s="1">
        <v>399.276126126126</v>
      </c>
      <c r="Q318" s="1">
        <v>399.276126126126</v>
      </c>
      <c r="U318" s="1">
        <v>399.276126126126</v>
      </c>
      <c r="Y318" s="1">
        <v>399.276126126126</v>
      </c>
    </row>
    <row r="319">
      <c r="A319" s="1">
        <v>399.676526526527</v>
      </c>
      <c r="B319" s="3">
        <v>2.41076162404313E-5</v>
      </c>
      <c r="C319" s="1">
        <v>4.88481170215412E-4</v>
      </c>
      <c r="E319" s="1">
        <v>399.676526526527</v>
      </c>
      <c r="F319" s="3">
        <v>2.41076162404313E-5</v>
      </c>
      <c r="G319" s="1">
        <v>0.00237782098439925</v>
      </c>
      <c r="I319" s="1">
        <v>399.676526526527</v>
      </c>
      <c r="J319" s="3">
        <v>2.41076162404313E-5</v>
      </c>
      <c r="K319" s="1">
        <v>0.00475280822034811</v>
      </c>
      <c r="M319" s="1">
        <v>399.676526526527</v>
      </c>
      <c r="Q319" s="1">
        <v>399.676526526527</v>
      </c>
      <c r="U319" s="1">
        <v>399.676526526527</v>
      </c>
      <c r="Y319" s="1">
        <v>399.676526526527</v>
      </c>
    </row>
    <row r="320">
      <c r="A320" s="1">
        <v>400.076926926927</v>
      </c>
      <c r="B320" s="3">
        <v>2.46182166886665E-5</v>
      </c>
      <c r="C320" s="1">
        <v>4.98825933673139E-4</v>
      </c>
      <c r="E320" s="1">
        <v>400.076926926927</v>
      </c>
      <c r="F320" s="3">
        <v>2.46182166886665E-5</v>
      </c>
      <c r="G320" s="1">
        <v>0.00242815271172396</v>
      </c>
      <c r="I320" s="1">
        <v>400.076926926927</v>
      </c>
      <c r="J320" s="3">
        <v>2.46182166886665E-5</v>
      </c>
      <c r="K320" s="1">
        <v>0.00485335029167999</v>
      </c>
      <c r="M320" s="1">
        <v>400.076926926927</v>
      </c>
      <c r="Q320" s="1">
        <v>400.076926926927</v>
      </c>
      <c r="U320" s="1">
        <v>400.076926926927</v>
      </c>
      <c r="Y320" s="1">
        <v>400.076926926927</v>
      </c>
    </row>
    <row r="321">
      <c r="A321" s="1">
        <v>400.477327327327</v>
      </c>
      <c r="B321" s="3">
        <v>2.51385781065397E-5</v>
      </c>
      <c r="C321" s="1">
        <v>5.09368399252609E-4</v>
      </c>
      <c r="E321" s="1">
        <v>400.477327327327</v>
      </c>
      <c r="F321" s="3">
        <v>2.51385781065397E-5</v>
      </c>
      <c r="G321" s="1">
        <v>0.00247944530510143</v>
      </c>
      <c r="I321" s="1">
        <v>400.477327327327</v>
      </c>
      <c r="J321" s="3">
        <v>2.51385781065397E-5</v>
      </c>
      <c r="K321" s="1">
        <v>0.0049558091524963</v>
      </c>
      <c r="M321" s="1">
        <v>400.477327327327</v>
      </c>
      <c r="Q321" s="1">
        <v>400.477327327327</v>
      </c>
      <c r="U321" s="1">
        <v>400.477327327327</v>
      </c>
      <c r="Y321" s="1">
        <v>400.477327327327</v>
      </c>
    </row>
    <row r="322">
      <c r="A322" s="1">
        <v>400.877727727728</v>
      </c>
      <c r="B322" s="3">
        <v>2.56688659611866E-5</v>
      </c>
      <c r="C322" s="1">
        <v>5.20111916143167E-4</v>
      </c>
      <c r="E322" s="1">
        <v>400.877727727728</v>
      </c>
      <c r="F322" s="3">
        <v>2.56688659611866E-5</v>
      </c>
      <c r="G322" s="1">
        <v>0.00253171499983646</v>
      </c>
      <c r="I322" s="1">
        <v>400.877727727728</v>
      </c>
      <c r="J322" s="3">
        <v>2.56688659611866E-5</v>
      </c>
      <c r="K322" s="1">
        <v>0.00506021708279192</v>
      </c>
      <c r="M322" s="1">
        <v>400.877727727728</v>
      </c>
      <c r="Q322" s="1">
        <v>400.877727727728</v>
      </c>
      <c r="U322" s="1">
        <v>400.877727727728</v>
      </c>
      <c r="Y322" s="1">
        <v>400.877727727728</v>
      </c>
    </row>
    <row r="323">
      <c r="A323" s="1">
        <v>401.278128128128</v>
      </c>
      <c r="B323" s="3">
        <v>2.62092481431924E-5</v>
      </c>
      <c r="C323" s="1">
        <v>5.31059882500156E-4</v>
      </c>
      <c r="E323" s="1">
        <v>401.278128128128</v>
      </c>
      <c r="F323" s="3">
        <v>2.62092481431924E-5</v>
      </c>
      <c r="G323" s="1">
        <v>0.00258497826695929</v>
      </c>
      <c r="I323" s="1">
        <v>401.278128128128</v>
      </c>
      <c r="J323" s="3">
        <v>2.62092481431924E-5</v>
      </c>
      <c r="K323" s="1">
        <v>0.00516660682707979</v>
      </c>
      <c r="M323" s="1">
        <v>401.278128128128</v>
      </c>
      <c r="Q323" s="1">
        <v>401.278128128128</v>
      </c>
      <c r="U323" s="1">
        <v>401.278128128128</v>
      </c>
      <c r="Y323" s="1">
        <v>401.278128128128</v>
      </c>
    </row>
    <row r="324">
      <c r="A324" s="1">
        <v>401.678528528529</v>
      </c>
      <c r="B324" s="3">
        <v>2.67598949959842E-5</v>
      </c>
      <c r="C324" s="1">
        <v>5.42215746035616E-4</v>
      </c>
      <c r="E324" s="1">
        <v>401.678528528529</v>
      </c>
      <c r="F324" s="3">
        <v>2.67598949959842E-5</v>
      </c>
      <c r="G324" s="1">
        <v>0.00263925181600901</v>
      </c>
      <c r="I324" s="1">
        <v>401.678528528529</v>
      </c>
      <c r="J324" s="3">
        <v>2.67598949959842E-5</v>
      </c>
      <c r="K324" s="1">
        <v>0.00527501159972092</v>
      </c>
      <c r="M324" s="1">
        <v>401.678528528529</v>
      </c>
      <c r="Q324" s="1">
        <v>401.678528528529</v>
      </c>
      <c r="U324" s="1">
        <v>401.678528528529</v>
      </c>
      <c r="Y324" s="1">
        <v>401.678528528529</v>
      </c>
    </row>
    <row r="325">
      <c r="A325" s="1">
        <v>402.078928928929</v>
      </c>
      <c r="B325" s="3">
        <v>2.73209793454953E-5</v>
      </c>
      <c r="C325" s="1">
        <v>5.53583004614334E-4</v>
      </c>
      <c r="E325" s="1">
        <v>402.078928928929</v>
      </c>
      <c r="F325" s="3">
        <v>2.73209793454953E-5</v>
      </c>
      <c r="G325" s="1">
        <v>0.00269455259784001</v>
      </c>
      <c r="I325" s="1">
        <v>402.078928928929</v>
      </c>
      <c r="J325" s="3">
        <v>2.73209793454953E-5</v>
      </c>
      <c r="K325" s="1">
        <v>0.00538546509029326</v>
      </c>
      <c r="M325" s="1">
        <v>402.078928928929</v>
      </c>
      <c r="Q325" s="1">
        <v>402.078928928929</v>
      </c>
      <c r="U325" s="1">
        <v>402.078928928929</v>
      </c>
      <c r="Y325" s="1">
        <v>402.078928928929</v>
      </c>
    </row>
    <row r="326">
      <c r="A326" s="1">
        <v>402.479329329329</v>
      </c>
      <c r="B326" s="3">
        <v>2.78926765301033E-5</v>
      </c>
      <c r="C326" s="1">
        <v>5.65165206855293E-4</v>
      </c>
      <c r="E326" s="1">
        <v>402.479329329329</v>
      </c>
      <c r="F326" s="3">
        <v>2.78926765301033E-5</v>
      </c>
      <c r="G326" s="1">
        <v>0.00275089780745166</v>
      </c>
      <c r="I326" s="1">
        <v>402.479329329329</v>
      </c>
      <c r="J326" s="3">
        <v>2.78926765301033E-5</v>
      </c>
      <c r="K326" s="1">
        <v>0.00549800146899903</v>
      </c>
      <c r="M326" s="1">
        <v>402.479329329329</v>
      </c>
      <c r="Q326" s="1">
        <v>402.479329329329</v>
      </c>
      <c r="U326" s="1">
        <v>402.479329329329</v>
      </c>
      <c r="Y326" s="1">
        <v>402.479329329329</v>
      </c>
    </row>
    <row r="327">
      <c r="A327" s="1">
        <v>402.87972972973</v>
      </c>
      <c r="B327" s="3">
        <v>2.84751644308427E-5</v>
      </c>
      <c r="C327" s="1">
        <v>5.7696595273851E-4</v>
      </c>
      <c r="E327" s="1">
        <v>402.87972972973</v>
      </c>
      <c r="F327" s="3">
        <v>2.84751644308427E-5</v>
      </c>
      <c r="G327" s="1">
        <v>0.00280830488684118</v>
      </c>
      <c r="I327" s="1">
        <v>402.87972972973</v>
      </c>
      <c r="J327" s="3">
        <v>2.84751644308427E-5</v>
      </c>
      <c r="K327" s="1">
        <v>0.00561265539211046</v>
      </c>
      <c r="M327" s="1">
        <v>402.87972972973</v>
      </c>
      <c r="Q327" s="1">
        <v>402.87972972973</v>
      </c>
      <c r="U327" s="1">
        <v>402.87972972973</v>
      </c>
      <c r="Y327" s="1">
        <v>402.87972972973</v>
      </c>
    </row>
    <row r="328">
      <c r="A328" s="1">
        <v>403.28013013013</v>
      </c>
      <c r="B328" s="3">
        <v>2.90686235018946E-5</v>
      </c>
      <c r="C328" s="1">
        <v>5.88988894217314E-4</v>
      </c>
      <c r="E328" s="1">
        <v>403.28013013013</v>
      </c>
      <c r="F328" s="3">
        <v>2.90686235018946E-5</v>
      </c>
      <c r="G328" s="1">
        <v>0.00286679152787965</v>
      </c>
      <c r="I328" s="1">
        <v>403.28013013013</v>
      </c>
      <c r="J328" s="3">
        <v>2.90686235018946E-5</v>
      </c>
      <c r="K328" s="1">
        <v>0.00572946200745374</v>
      </c>
      <c r="M328" s="1">
        <v>403.28013013013</v>
      </c>
      <c r="Q328" s="1">
        <v>403.28013013013</v>
      </c>
      <c r="U328" s="1">
        <v>403.28013013013</v>
      </c>
      <c r="Y328" s="1">
        <v>403.28013013013</v>
      </c>
    </row>
    <row r="329">
      <c r="A329" s="1">
        <v>403.680530530531</v>
      </c>
      <c r="B329" s="3">
        <v>2.9673236801353E-5</v>
      </c>
      <c r="C329" s="1">
        <v>6.01237735836076E-4</v>
      </c>
      <c r="E329" s="1">
        <v>403.680530530531</v>
      </c>
      <c r="F329" s="3">
        <v>2.9673236801353E-5</v>
      </c>
      <c r="G329" s="1">
        <v>0.00292637567521138</v>
      </c>
      <c r="I329" s="1">
        <v>403.680530530531</v>
      </c>
      <c r="J329" s="3">
        <v>2.9673236801353E-5</v>
      </c>
      <c r="K329" s="1">
        <v>0.00584845695993103</v>
      </c>
      <c r="M329" s="1">
        <v>403.680530530531</v>
      </c>
      <c r="Q329" s="1">
        <v>403.680530530531</v>
      </c>
      <c r="U329" s="1">
        <v>403.680530530531</v>
      </c>
      <c r="Y329" s="1">
        <v>403.680530530531</v>
      </c>
    </row>
    <row r="330">
      <c r="A330" s="1">
        <v>404.080930930931</v>
      </c>
      <c r="B330" s="3">
        <v>3.02891900222728E-5</v>
      </c>
      <c r="C330" s="1">
        <v>6.1371623535344E-4</v>
      </c>
      <c r="E330" s="1">
        <v>404.080930930931</v>
      </c>
      <c r="F330" s="3">
        <v>3.02891900222728E-5</v>
      </c>
      <c r="G330" s="1">
        <v>0.00298707552917654</v>
      </c>
      <c r="I330" s="1">
        <v>404.080930930931</v>
      </c>
      <c r="J330" s="3">
        <v>3.02891900222728E-5</v>
      </c>
      <c r="K330" s="1">
        <v>0.00596967639708045</v>
      </c>
      <c r="M330" s="1">
        <v>404.080930930931</v>
      </c>
      <c r="Q330" s="1">
        <v>404.080930930931</v>
      </c>
      <c r="U330" s="1">
        <v>404.080930930931</v>
      </c>
      <c r="Y330" s="1">
        <v>404.080930930931</v>
      </c>
    </row>
    <row r="331">
      <c r="A331" s="1">
        <v>404.481331331331</v>
      </c>
      <c r="B331" s="3">
        <v>3.09166715239976E-5</v>
      </c>
      <c r="C331" s="1">
        <v>6.26428204371057E-4</v>
      </c>
      <c r="E331" s="1">
        <v>404.481331331331</v>
      </c>
      <c r="F331" s="3">
        <v>3.09166715239976E-5</v>
      </c>
      <c r="G331" s="1">
        <v>0.00304890954875714</v>
      </c>
      <c r="I331" s="1">
        <v>404.481331331331</v>
      </c>
      <c r="J331" s="3">
        <v>3.09166715239976E-5</v>
      </c>
      <c r="K331" s="1">
        <v>0.00609315697467362</v>
      </c>
      <c r="M331" s="1">
        <v>404.481331331331</v>
      </c>
      <c r="Q331" s="1">
        <v>404.481331331331</v>
      </c>
      <c r="U331" s="1">
        <v>404.481331331331</v>
      </c>
      <c r="Y331" s="1">
        <v>404.481331331331</v>
      </c>
    </row>
    <row r="332">
      <c r="A332" s="1">
        <v>404.881731731732</v>
      </c>
      <c r="B332" s="3">
        <v>3.15558723637691E-5</v>
      </c>
      <c r="C332" s="1">
        <v>6.39377508967832E-4</v>
      </c>
      <c r="E332" s="1">
        <v>404.881731731732</v>
      </c>
      <c r="F332" s="3">
        <v>3.15558723637691E-5</v>
      </c>
      <c r="G332" s="1">
        <v>0.00311189645454623</v>
      </c>
      <c r="I332" s="1">
        <v>404.881731731732</v>
      </c>
      <c r="J332" s="3">
        <v>3.15558723637691E-5</v>
      </c>
      <c r="K332" s="1">
        <v>0.00621893586235052</v>
      </c>
      <c r="M332" s="1">
        <v>404.881731731732</v>
      </c>
      <c r="Q332" s="1">
        <v>404.881731731732</v>
      </c>
      <c r="U332" s="1">
        <v>404.881731731732</v>
      </c>
      <c r="Y332" s="1">
        <v>404.881731731732</v>
      </c>
    </row>
    <row r="333">
      <c r="A333" s="1">
        <v>405.282132132132</v>
      </c>
      <c r="B333" s="3">
        <v>3.22069863286231E-5</v>
      </c>
      <c r="C333" s="1">
        <v>6.52568070339775E-4</v>
      </c>
      <c r="E333" s="1">
        <v>405.282132132132</v>
      </c>
      <c r="F333" s="3">
        <v>3.22069863286231E-5</v>
      </c>
      <c r="G333" s="1">
        <v>0.00317605523174063</v>
      </c>
      <c r="I333" s="1">
        <v>405.282132132132</v>
      </c>
      <c r="J333" s="3">
        <v>3.22069863286231E-5</v>
      </c>
      <c r="K333" s="1">
        <v>0.00634705074929192</v>
      </c>
      <c r="M333" s="1">
        <v>405.282132132132</v>
      </c>
      <c r="Q333" s="1">
        <v>405.282132132132</v>
      </c>
      <c r="U333" s="1">
        <v>405.282132132132</v>
      </c>
      <c r="Y333" s="1">
        <v>405.282132132132</v>
      </c>
    </row>
    <row r="334">
      <c r="A334" s="1">
        <v>405.682532532533</v>
      </c>
      <c r="B334" s="3">
        <v>3.28702099675689E-5</v>
      </c>
      <c r="C334" s="1">
        <v>6.66003865445406E-4</v>
      </c>
      <c r="E334" s="1">
        <v>405.682532532533</v>
      </c>
      <c r="F334" s="3">
        <v>3.28702099675689E-5</v>
      </c>
      <c r="G334" s="1">
        <v>0.00324140513315691</v>
      </c>
      <c r="I334" s="1">
        <v>405.682532532533</v>
      </c>
      <c r="J334" s="3">
        <v>3.28702099675689E-5</v>
      </c>
      <c r="K334" s="1">
        <v>0.00647753984992847</v>
      </c>
      <c r="M334" s="1">
        <v>405.682532532533</v>
      </c>
      <c r="Q334" s="1">
        <v>405.682532532533</v>
      </c>
      <c r="U334" s="1">
        <v>405.682532532533</v>
      </c>
      <c r="Y334" s="1">
        <v>405.682532532533</v>
      </c>
    </row>
    <row r="335">
      <c r="A335" s="1">
        <v>406.082932932933</v>
      </c>
      <c r="B335" s="3">
        <v>3.35457426240572E-5</v>
      </c>
      <c r="C335" s="1">
        <v>6.79688927656786E-4</v>
      </c>
      <c r="E335" s="1">
        <v>406.082932932933</v>
      </c>
      <c r="F335" s="3">
        <v>3.35457426240572E-5</v>
      </c>
      <c r="G335" s="1">
        <v>0.00330796568227084</v>
      </c>
      <c r="I335" s="1">
        <v>406.082932932933</v>
      </c>
      <c r="J335" s="3">
        <v>3.35457426240572E-5</v>
      </c>
      <c r="K335" s="1">
        <v>0.00661044190968666</v>
      </c>
      <c r="M335" s="1">
        <v>406.082932932933</v>
      </c>
      <c r="Q335" s="1">
        <v>406.082932932933</v>
      </c>
      <c r="U335" s="1">
        <v>406.082932932933</v>
      </c>
      <c r="Y335" s="1">
        <v>406.082932932933</v>
      </c>
    </row>
    <row r="336">
      <c r="A336" s="1">
        <v>406.483333333333</v>
      </c>
      <c r="B336" s="3">
        <v>3.42337864687356E-5</v>
      </c>
      <c r="C336" s="1">
        <v>6.93627347416169E-4</v>
      </c>
      <c r="E336" s="1">
        <v>406.483333333333</v>
      </c>
      <c r="F336" s="3">
        <v>3.42337864687356E-5</v>
      </c>
      <c r="G336" s="1">
        <v>0.0033757566762801</v>
      </c>
      <c r="I336" s="1">
        <v>406.483333333333</v>
      </c>
      <c r="J336" s="3">
        <v>3.42337864687356E-5</v>
      </c>
      <c r="K336" s="1">
        <v>0.00674579621077108</v>
      </c>
      <c r="M336" s="1">
        <v>406.483333333333</v>
      </c>
      <c r="Q336" s="1">
        <v>406.483333333333</v>
      </c>
      <c r="U336" s="1">
        <v>406.483333333333</v>
      </c>
      <c r="Y336" s="1">
        <v>406.483333333333</v>
      </c>
    </row>
    <row r="337">
      <c r="A337" s="1">
        <v>406.883733733734</v>
      </c>
      <c r="B337" s="3">
        <v>3.49345465324951E-5</v>
      </c>
      <c r="C337" s="1">
        <v>7.07823272898335E-4</v>
      </c>
      <c r="E337" s="1">
        <v>406.883733733734</v>
      </c>
      <c r="F337" s="3">
        <v>3.49345465324951E-5</v>
      </c>
      <c r="G337" s="1">
        <v>0.00344479818919055</v>
      </c>
      <c r="I337" s="1">
        <v>406.883733733734</v>
      </c>
      <c r="J337" s="3">
        <v>3.49345465324951E-5</v>
      </c>
      <c r="K337" s="1">
        <v>0.00688364257798296</v>
      </c>
      <c r="M337" s="1">
        <v>406.883733733734</v>
      </c>
      <c r="Q337" s="1">
        <v>406.883733733734</v>
      </c>
      <c r="U337" s="1">
        <v>406.883733733734</v>
      </c>
      <c r="Y337" s="1">
        <v>406.883733733734</v>
      </c>
    </row>
    <row r="338">
      <c r="A338" s="1">
        <v>407.284134134134</v>
      </c>
      <c r="B338" s="3">
        <v>3.56482307398079E-5</v>
      </c>
      <c r="C338" s="1">
        <v>7.22280910678599E-4</v>
      </c>
      <c r="E338" s="1">
        <v>407.284134134134</v>
      </c>
      <c r="F338" s="3">
        <v>3.56482307398079E-5</v>
      </c>
      <c r="G338" s="1">
        <v>0.00351511057492583</v>
      </c>
      <c r="I338" s="1">
        <v>407.284134134134</v>
      </c>
      <c r="J338" s="3">
        <v>3.56482307398079E-5</v>
      </c>
      <c r="K338" s="1">
        <v>0.00702402138457453</v>
      </c>
      <c r="M338" s="1">
        <v>407.284134134134</v>
      </c>
      <c r="Q338" s="1">
        <v>407.284134134134</v>
      </c>
      <c r="U338" s="1">
        <v>407.284134134134</v>
      </c>
      <c r="Y338" s="1">
        <v>407.284134134134</v>
      </c>
    </row>
    <row r="339">
      <c r="A339" s="1">
        <v>407.684534534535</v>
      </c>
      <c r="B339" s="3">
        <v>3.63750499423588E-5</v>
      </c>
      <c r="C339" s="1">
        <v>7.37004526406525E-4</v>
      </c>
      <c r="E339" s="1">
        <v>407.684534534535</v>
      </c>
      <c r="F339" s="3">
        <v>3.63750499423588E-5</v>
      </c>
      <c r="G339" s="1">
        <v>0.00358671447046032</v>
      </c>
      <c r="I339" s="1">
        <v>407.684534534535</v>
      </c>
      <c r="J339" s="3">
        <v>3.63750499423588E-5</v>
      </c>
      <c r="K339" s="1">
        <v>0.00716697355813884</v>
      </c>
      <c r="M339" s="1">
        <v>407.684534534535</v>
      </c>
      <c r="Q339" s="1">
        <v>407.684534534535</v>
      </c>
      <c r="U339" s="1">
        <v>407.684534534535</v>
      </c>
      <c r="Y339" s="1">
        <v>407.684534534535</v>
      </c>
    </row>
    <row r="340">
      <c r="A340" s="1">
        <v>408.084934934935</v>
      </c>
      <c r="B340" s="3">
        <v>3.711521795297E-5</v>
      </c>
      <c r="C340" s="1">
        <v>7.51998445485373E-4</v>
      </c>
      <c r="E340" s="1">
        <v>408.084934934935</v>
      </c>
      <c r="F340" s="3">
        <v>3.711521795297E-5</v>
      </c>
      <c r="G340" s="1">
        <v>0.00365963079897552</v>
      </c>
      <c r="I340" s="1">
        <v>408.084934934935</v>
      </c>
      <c r="J340" s="3">
        <v>3.711521795297E-5</v>
      </c>
      <c r="K340" s="1">
        <v>0.00731254058653469</v>
      </c>
      <c r="M340" s="1">
        <v>408.084934934935</v>
      </c>
      <c r="Q340" s="1">
        <v>408.084934934935</v>
      </c>
      <c r="U340" s="1">
        <v>408.084934934935</v>
      </c>
      <c r="Y340" s="1">
        <v>408.084934934935</v>
      </c>
    </row>
    <row r="341">
      <c r="A341" s="1">
        <v>408.485335335335</v>
      </c>
      <c r="B341" s="3">
        <v>3.78689515798234E-5</v>
      </c>
      <c r="C341" s="1">
        <v>7.67267053757305E-4</v>
      </c>
      <c r="E341" s="1">
        <v>408.485335335335</v>
      </c>
      <c r="F341" s="3">
        <v>3.78689515798234E-5</v>
      </c>
      <c r="G341" s="1">
        <v>0.00373388077303974</v>
      </c>
      <c r="I341" s="1">
        <v>408.485335335335</v>
      </c>
      <c r="J341" s="3">
        <v>3.78689515798234E-5</v>
      </c>
      <c r="K341" s="1">
        <v>0.00746076452384651</v>
      </c>
      <c r="M341" s="1">
        <v>408.485335335335</v>
      </c>
      <c r="Q341" s="1">
        <v>408.485335335335</v>
      </c>
      <c r="U341" s="1">
        <v>408.485335335335</v>
      </c>
      <c r="Y341" s="1">
        <v>408.485335335335</v>
      </c>
    </row>
    <row r="342">
      <c r="A342" s="1">
        <v>408.885735735736</v>
      </c>
      <c r="B342" s="3">
        <v>3.86364706609813E-5</v>
      </c>
      <c r="C342" s="1">
        <v>7.82814798194392E-4</v>
      </c>
      <c r="E342" s="1">
        <v>408.885735735736</v>
      </c>
      <c r="F342" s="3">
        <v>3.86364706609813E-5</v>
      </c>
      <c r="G342" s="1">
        <v>0.00380948589781136</v>
      </c>
      <c r="I342" s="1">
        <v>408.885735735736</v>
      </c>
      <c r="J342" s="3">
        <v>3.86364706609813E-5</v>
      </c>
      <c r="K342" s="1">
        <v>0.00761168799637877</v>
      </c>
      <c r="M342" s="1">
        <v>408.885735735736</v>
      </c>
      <c r="Q342" s="1">
        <v>408.885735735736</v>
      </c>
      <c r="U342" s="1">
        <v>408.885735735736</v>
      </c>
      <c r="Y342" s="1">
        <v>408.885735735736</v>
      </c>
    </row>
    <row r="343">
      <c r="A343" s="1">
        <v>409.286136136136</v>
      </c>
      <c r="B343" s="3">
        <v>3.94179980992035E-5</v>
      </c>
      <c r="C343" s="1">
        <v>7.98646187595385E-4</v>
      </c>
      <c r="E343" s="1">
        <v>409.286136136136</v>
      </c>
      <c r="F343" s="3">
        <v>3.94179980992035E-5</v>
      </c>
      <c r="G343" s="1">
        <v>0.00388646797426509</v>
      </c>
      <c r="I343" s="1">
        <v>409.286136136136</v>
      </c>
      <c r="J343" s="3">
        <v>3.94179980992035E-5</v>
      </c>
      <c r="K343" s="1">
        <v>0.00776535420868412</v>
      </c>
      <c r="M343" s="1">
        <v>409.286136136136</v>
      </c>
      <c r="Q343" s="1">
        <v>409.286136136136</v>
      </c>
      <c r="U343" s="1">
        <v>409.286136136136</v>
      </c>
      <c r="Y343" s="1">
        <v>409.286136136136</v>
      </c>
    </row>
    <row r="344">
      <c r="A344" s="1">
        <v>409.686536536537</v>
      </c>
      <c r="B344" s="3">
        <v>4.02137598970675E-5</v>
      </c>
      <c r="C344" s="1">
        <v>8.14765793288337E-4</v>
      </c>
      <c r="E344" s="1">
        <v>409.686536536537</v>
      </c>
      <c r="F344" s="3">
        <v>4.02137598970675E-5</v>
      </c>
      <c r="G344" s="1">
        <v>0.00396484910244181</v>
      </c>
      <c r="I344" s="1">
        <v>409.686536536537</v>
      </c>
      <c r="J344" s="3">
        <v>4.02137598970675E-5</v>
      </c>
      <c r="K344" s="1">
        <v>0.00792180694962536</v>
      </c>
      <c r="M344" s="1">
        <v>409.686536536537</v>
      </c>
      <c r="Q344" s="1">
        <v>409.686536536537</v>
      </c>
      <c r="U344" s="1">
        <v>409.686536536537</v>
      </c>
      <c r="Y344" s="1">
        <v>409.686536536537</v>
      </c>
    </row>
    <row r="345">
      <c r="A345" s="1">
        <v>410.086936936937</v>
      </c>
      <c r="B345" s="3">
        <v>4.10239851923901E-5</v>
      </c>
      <c r="C345" s="1">
        <v>8.31178249839075E-4</v>
      </c>
      <c r="E345" s="1">
        <v>410.086936936937</v>
      </c>
      <c r="F345" s="3">
        <v>4.10239851923901E-5</v>
      </c>
      <c r="G345" s="1">
        <v>0.00404465168472152</v>
      </c>
      <c r="I345" s="1">
        <v>410.086936936937</v>
      </c>
      <c r="J345" s="3">
        <v>4.10239851923901E-5</v>
      </c>
      <c r="K345" s="1">
        <v>0.00808109059847071</v>
      </c>
      <c r="M345" s="1">
        <v>410.086936936937</v>
      </c>
      <c r="Q345" s="1">
        <v>410.086936936937</v>
      </c>
      <c r="U345" s="1">
        <v>410.086936936937</v>
      </c>
      <c r="Y345" s="1">
        <v>410.086936936937</v>
      </c>
    </row>
    <row r="346">
      <c r="A346" s="1">
        <v>410.487337337337</v>
      </c>
      <c r="B346" s="3">
        <v>4.1848906293953E-5</v>
      </c>
      <c r="C346" s="1">
        <v>8.4788825576555E-4</v>
      </c>
      <c r="E346" s="1">
        <v>410.487337337337</v>
      </c>
      <c r="F346" s="3">
        <v>4.1848906293953E-5</v>
      </c>
      <c r="G346" s="1">
        <v>0.00412589842911972</v>
      </c>
      <c r="I346" s="1">
        <v>410.487337337337</v>
      </c>
      <c r="J346" s="3">
        <v>4.1848906293953E-5</v>
      </c>
      <c r="K346" s="1">
        <v>0.00824325013102175</v>
      </c>
      <c r="M346" s="1">
        <v>410.487337337337</v>
      </c>
      <c r="Q346" s="1">
        <v>410.487337337337</v>
      </c>
      <c r="U346" s="1">
        <v>410.487337337337</v>
      </c>
      <c r="Y346" s="1">
        <v>410.487337337337</v>
      </c>
    </row>
    <row r="347">
      <c r="A347" s="1">
        <v>410.887737737738</v>
      </c>
      <c r="B347" s="3">
        <v>4.26887587175328E-5</v>
      </c>
      <c r="C347" s="1">
        <v>8.64900574258055E-4</v>
      </c>
      <c r="E347" s="1">
        <v>410.887737737738</v>
      </c>
      <c r="F347" s="3">
        <v>4.26887587175328E-5</v>
      </c>
      <c r="G347" s="1">
        <v>0.00420861235260674</v>
      </c>
      <c r="I347" s="1">
        <v>410.887737737738</v>
      </c>
      <c r="J347" s="3">
        <v>4.26887587175328E-5</v>
      </c>
      <c r="K347" s="1">
        <v>0.00840833112577355</v>
      </c>
      <c r="M347" s="1">
        <v>410.887737737738</v>
      </c>
      <c r="Q347" s="1">
        <v>410.887737737738</v>
      </c>
      <c r="U347" s="1">
        <v>410.887737737738</v>
      </c>
      <c r="Y347" s="1">
        <v>410.887737737738</v>
      </c>
    </row>
    <row r="348">
      <c r="A348" s="1">
        <v>411.288138138138</v>
      </c>
      <c r="B348" s="3">
        <v>4.3543781222238E-5</v>
      </c>
      <c r="C348" s="1">
        <v>8.82220033905388E-4</v>
      </c>
      <c r="E348" s="1">
        <v>411.288138138138</v>
      </c>
      <c r="F348" s="3">
        <v>4.3543781222238E-5</v>
      </c>
      <c r="G348" s="1">
        <v>0.00429281678445044</v>
      </c>
      <c r="I348" s="1">
        <v>411.288138138138</v>
      </c>
      <c r="J348" s="3">
        <v>4.3543781222238E-5</v>
      </c>
      <c r="K348" s="1">
        <v>0.00857637977010673</v>
      </c>
      <c r="M348" s="1">
        <v>411.288138138138</v>
      </c>
      <c r="Q348" s="1">
        <v>411.288138138138</v>
      </c>
      <c r="U348" s="1">
        <v>411.288138138138</v>
      </c>
      <c r="Y348" s="1">
        <v>411.288138138138</v>
      </c>
    </row>
    <row r="349">
      <c r="A349" s="1">
        <v>411.688538538539</v>
      </c>
      <c r="B349" s="3">
        <v>4.44142158471544E-5</v>
      </c>
      <c r="C349" s="1">
        <v>8.99851529426933E-4</v>
      </c>
      <c r="E349" s="1">
        <v>411.688538538539</v>
      </c>
      <c r="F349" s="3">
        <v>4.44142158471544E-5</v>
      </c>
      <c r="G349" s="1">
        <v>0.00437853536958186</v>
      </c>
      <c r="I349" s="1">
        <v>411.688538538539</v>
      </c>
      <c r="J349" s="3">
        <v>4.44142158471544E-5</v>
      </c>
      <c r="K349" s="1">
        <v>0.00874744286651075</v>
      </c>
      <c r="M349" s="1">
        <v>411.688538538539</v>
      </c>
      <c r="Q349" s="1">
        <v>411.688538538539</v>
      </c>
      <c r="U349" s="1">
        <v>411.688538538539</v>
      </c>
      <c r="Y349" s="1">
        <v>411.688538538539</v>
      </c>
    </row>
    <row r="350">
      <c r="A350" s="1">
        <v>412.088938938939</v>
      </c>
      <c r="B350" s="3">
        <v>4.53003079483003E-5</v>
      </c>
      <c r="C350" s="1">
        <v>9.17800022410733E-4</v>
      </c>
      <c r="E350" s="1">
        <v>412.088938938939</v>
      </c>
      <c r="F350" s="3">
        <v>4.53003079483003E-5</v>
      </c>
      <c r="G350" s="1">
        <v>0.00446579207198409</v>
      </c>
      <c r="I350" s="1">
        <v>412.088938938939</v>
      </c>
      <c r="J350" s="3">
        <v>4.53003079483003E-5</v>
      </c>
      <c r="K350" s="1">
        <v>0.00892156783883814</v>
      </c>
      <c r="M350" s="1">
        <v>412.088938938939</v>
      </c>
      <c r="Q350" s="1">
        <v>412.088938938939</v>
      </c>
      <c r="U350" s="1">
        <v>412.088938938939</v>
      </c>
      <c r="Y350" s="1">
        <v>412.088938938939</v>
      </c>
    </row>
    <row r="351">
      <c r="A351" s="1">
        <v>412.489339339339</v>
      </c>
      <c r="B351" s="3">
        <v>4.62023062358919E-5</v>
      </c>
      <c r="C351" s="1">
        <v>9.36070542057499E-4</v>
      </c>
      <c r="E351" s="1">
        <v>412.489339339339</v>
      </c>
      <c r="F351" s="3">
        <v>4.62023062358919E-5</v>
      </c>
      <c r="G351" s="1">
        <v>0.00455461117810395</v>
      </c>
      <c r="I351" s="1">
        <v>412.489339339339</v>
      </c>
      <c r="J351" s="3">
        <v>4.62023062358919E-5</v>
      </c>
      <c r="K351" s="1">
        <v>0.00909880273858862</v>
      </c>
      <c r="M351" s="1">
        <v>412.489339339339</v>
      </c>
      <c r="Q351" s="1">
        <v>412.489339339339</v>
      </c>
      <c r="U351" s="1">
        <v>412.489339339339</v>
      </c>
      <c r="Y351" s="1">
        <v>412.489339339339</v>
      </c>
    </row>
    <row r="352">
      <c r="A352" s="1">
        <v>412.88973973974</v>
      </c>
      <c r="B352" s="3">
        <v>4.71204628119214E-5</v>
      </c>
      <c r="C352" s="1">
        <v>9.54668185930652E-4</v>
      </c>
      <c r="E352" s="1">
        <v>412.88973973974</v>
      </c>
      <c r="F352" s="3">
        <v>4.71204628119214E-5</v>
      </c>
      <c r="G352" s="1">
        <v>0.00464501730028665</v>
      </c>
      <c r="I352" s="1">
        <v>412.88973973974</v>
      </c>
      <c r="J352" s="3">
        <v>4.71204628119214E-5</v>
      </c>
      <c r="K352" s="1">
        <v>0.00927919625122305</v>
      </c>
      <c r="M352" s="1">
        <v>412.88973973974</v>
      </c>
      <c r="Q352" s="1">
        <v>412.88973973974</v>
      </c>
      <c r="U352" s="1">
        <v>412.88973973974</v>
      </c>
      <c r="Y352" s="1">
        <v>412.88973973974</v>
      </c>
    </row>
    <row r="353">
      <c r="A353" s="1">
        <v>413.29014014014</v>
      </c>
      <c r="B353" s="3">
        <v>4.805503320805E-5</v>
      </c>
      <c r="C353" s="1">
        <v>9.73598120712379E-4</v>
      </c>
      <c r="E353" s="1">
        <v>413.29014014014</v>
      </c>
      <c r="F353" s="3">
        <v>4.805503320805E-5</v>
      </c>
      <c r="G353" s="1">
        <v>0.00473703538023335</v>
      </c>
      <c r="I353" s="1">
        <v>413.29014014014</v>
      </c>
      <c r="J353" s="3">
        <v>4.805503320805E-5</v>
      </c>
      <c r="K353" s="1">
        <v>0.00946279770250636</v>
      </c>
      <c r="M353" s="1">
        <v>413.29014014014</v>
      </c>
      <c r="Q353" s="1">
        <v>413.29014014014</v>
      </c>
      <c r="U353" s="1">
        <v>413.29014014014</v>
      </c>
      <c r="Y353" s="1">
        <v>413.29014014014</v>
      </c>
    </row>
    <row r="354">
      <c r="A354" s="1">
        <v>413.690540540541</v>
      </c>
      <c r="B354" s="3">
        <v>4.90062764238157E-5</v>
      </c>
      <c r="C354" s="1">
        <v>9.9286558296575E-4</v>
      </c>
      <c r="E354" s="1">
        <v>413.690540540541</v>
      </c>
      <c r="F354" s="3">
        <v>4.90062764238157E-5</v>
      </c>
      <c r="G354" s="1">
        <v>0.00483069069248147</v>
      </c>
      <c r="I354" s="1">
        <v>413.690540540541</v>
      </c>
      <c r="J354" s="3">
        <v>4.90062764238157E-5</v>
      </c>
      <c r="K354" s="1">
        <v>0.0096496570648791</v>
      </c>
      <c r="M354" s="1">
        <v>413.690540540541</v>
      </c>
      <c r="Q354" s="1">
        <v>413.690540540541</v>
      </c>
      <c r="U354" s="1">
        <v>413.690540540541</v>
      </c>
      <c r="Y354" s="1">
        <v>413.690540540541</v>
      </c>
    </row>
    <row r="355">
      <c r="A355" s="1">
        <v>414.090940940941</v>
      </c>
      <c r="B355" s="3">
        <v>4.99744549651578E-5</v>
      </c>
      <c r="C355" s="1">
        <v>0.00101247587990286</v>
      </c>
      <c r="E355" s="1">
        <v>414.090940940941</v>
      </c>
      <c r="F355" s="3">
        <v>4.99744549651578E-5</v>
      </c>
      <c r="G355" s="1">
        <v>0.00492600884790758</v>
      </c>
      <c r="I355" s="1">
        <v>414.090940940941</v>
      </c>
      <c r="J355" s="3">
        <v>4.99744549651578E-5</v>
      </c>
      <c r="K355" s="1">
        <v>0.00983982496385629</v>
      </c>
      <c r="M355" s="1">
        <v>414.090940940941</v>
      </c>
      <c r="Q355" s="1">
        <v>414.090940940941</v>
      </c>
      <c r="U355" s="1">
        <v>414.090940940941</v>
      </c>
      <c r="Y355" s="1">
        <v>414.090940940941</v>
      </c>
    </row>
    <row r="356">
      <c r="A356" s="1">
        <v>414.491341341341</v>
      </c>
      <c r="B356" s="3">
        <v>5.09598348832608E-5</v>
      </c>
      <c r="C356" s="1">
        <v>0.0010324343901591</v>
      </c>
      <c r="E356" s="1">
        <v>414.491341341341</v>
      </c>
      <c r="F356" s="3">
        <v>5.09598348832608E-5</v>
      </c>
      <c r="G356" s="1">
        <v>0.00502301579725307</v>
      </c>
      <c r="I356" s="1">
        <v>414.491341341341</v>
      </c>
      <c r="J356" s="3">
        <v>5.09598348832608E-5</v>
      </c>
      <c r="K356" s="1">
        <v>0.0100333526844539</v>
      </c>
      <c r="M356" s="1">
        <v>414.491341341341</v>
      </c>
      <c r="Q356" s="1">
        <v>414.491341341341</v>
      </c>
      <c r="U356" s="1">
        <v>414.491341341341</v>
      </c>
      <c r="Y356" s="1">
        <v>414.491341341341</v>
      </c>
    </row>
    <row r="357">
      <c r="A357" s="1">
        <v>414.891741741742</v>
      </c>
      <c r="B357" s="3">
        <v>5.19626858137166E-5</v>
      </c>
      <c r="C357" s="1">
        <v>0.00105274656457349</v>
      </c>
      <c r="E357" s="1">
        <v>414.891741741742</v>
      </c>
      <c r="F357" s="3">
        <v>5.19626858137166E-5</v>
      </c>
      <c r="G357" s="1">
        <v>0.00512173783467213</v>
      </c>
      <c r="I357" s="1">
        <v>414.891741741742</v>
      </c>
      <c r="J357" s="3">
        <v>5.19626858137166E-5</v>
      </c>
      <c r="K357" s="1">
        <v>0.0102302921776415</v>
      </c>
      <c r="M357" s="1">
        <v>414.891741741742</v>
      </c>
      <c r="Q357" s="1">
        <v>414.891741741742</v>
      </c>
      <c r="U357" s="1">
        <v>414.891741741742</v>
      </c>
      <c r="Y357" s="1">
        <v>414.891741741742</v>
      </c>
    </row>
    <row r="358">
      <c r="A358" s="1">
        <v>415.292142142142</v>
      </c>
      <c r="B358" s="3">
        <v>5.29832810160095E-5</v>
      </c>
      <c r="C358" s="1">
        <v>0.00107341792697517</v>
      </c>
      <c r="E358" s="1">
        <v>415.292142142142</v>
      </c>
      <c r="F358" s="3">
        <v>5.29832810160095E-5</v>
      </c>
      <c r="G358" s="1">
        <v>0.00522220160130222</v>
      </c>
      <c r="I358" s="1">
        <v>415.292142142142</v>
      </c>
      <c r="J358" s="3">
        <v>5.29832810160095E-5</v>
      </c>
      <c r="K358" s="1">
        <v>0.0104306960668201</v>
      </c>
      <c r="M358" s="1">
        <v>415.292142142142</v>
      </c>
      <c r="Q358" s="1">
        <v>415.292142142142</v>
      </c>
      <c r="U358" s="1">
        <v>415.292142142142</v>
      </c>
      <c r="Y358" s="1">
        <v>415.292142142142</v>
      </c>
    </row>
    <row r="359">
      <c r="A359" s="1">
        <v>415.692542542543</v>
      </c>
      <c r="B359" s="3">
        <v>5.40218974133235E-5</v>
      </c>
      <c r="C359" s="1">
        <v>0.001094454074976</v>
      </c>
      <c r="E359" s="1">
        <v>415.692542542543</v>
      </c>
      <c r="F359" s="3">
        <v>5.40218974133235E-5</v>
      </c>
      <c r="G359" s="1">
        <v>0.00532443408885685</v>
      </c>
      <c r="I359" s="1">
        <v>415.692542542543</v>
      </c>
      <c r="J359" s="3">
        <v>5.40218974133235E-5</v>
      </c>
      <c r="K359" s="1">
        <v>0.0106346176543263</v>
      </c>
      <c r="M359" s="1">
        <v>415.692542542543</v>
      </c>
      <c r="Q359" s="1">
        <v>415.692542542543</v>
      </c>
      <c r="U359" s="1">
        <v>415.692542542543</v>
      </c>
      <c r="Y359" s="1">
        <v>415.692542542543</v>
      </c>
    </row>
    <row r="360">
      <c r="A360" s="1">
        <v>416.092942942943</v>
      </c>
      <c r="B360" s="3">
        <v>5.50788156326727E-5</v>
      </c>
      <c r="C360" s="1">
        <v>0.00111586068076935</v>
      </c>
      <c r="E360" s="1">
        <v>416.092942942943</v>
      </c>
      <c r="F360" s="3">
        <v>5.50788156326727E-5</v>
      </c>
      <c r="G360" s="1">
        <v>0.00542846264324042</v>
      </c>
      <c r="I360" s="1">
        <v>416.092942942943</v>
      </c>
      <c r="J360" s="3">
        <v>5.50788156326727E-5</v>
      </c>
      <c r="K360" s="1">
        <v>0.0108421109279588</v>
      </c>
      <c r="M360" s="1">
        <v>416.092942942943</v>
      </c>
      <c r="Q360" s="1">
        <v>416.092942942943</v>
      </c>
      <c r="U360" s="1">
        <v>416.092942942943</v>
      </c>
      <c r="Y360" s="1">
        <v>416.092942942943</v>
      </c>
    </row>
    <row r="361">
      <c r="A361" s="1">
        <v>416.493343343343</v>
      </c>
      <c r="B361" s="3">
        <v>5.61543200453596E-5</v>
      </c>
      <c r="C361" s="1">
        <v>0.00113764349193505</v>
      </c>
      <c r="E361" s="1">
        <v>416.493343343343</v>
      </c>
      <c r="F361" s="3">
        <v>5.61543200453596E-5</v>
      </c>
      <c r="G361" s="1">
        <v>0.00553431496818523</v>
      </c>
      <c r="I361" s="1">
        <v>416.493343343343</v>
      </c>
      <c r="J361" s="3">
        <v>5.61543200453596E-5</v>
      </c>
      <c r="K361" s="1">
        <v>0.0110532305675299</v>
      </c>
      <c r="M361" s="1">
        <v>416.493343343343</v>
      </c>
      <c r="Q361" s="1">
        <v>416.493343343343</v>
      </c>
      <c r="U361" s="1">
        <v>416.493343343343</v>
      </c>
      <c r="Y361" s="1">
        <v>416.493343343343</v>
      </c>
    </row>
    <row r="362">
      <c r="A362" s="1">
        <v>416.893743743744</v>
      </c>
      <c r="B362" s="3">
        <v>5.72486988077576E-5</v>
      </c>
      <c r="C362" s="1">
        <v>0.00115980833225053</v>
      </c>
      <c r="E362" s="1">
        <v>416.893743743744</v>
      </c>
      <c r="F362" s="3">
        <v>5.72486988077576E-5</v>
      </c>
      <c r="G362" s="1">
        <v>0.00564201912891028</v>
      </c>
      <c r="I362" s="1">
        <v>416.893743743744</v>
      </c>
      <c r="J362" s="3">
        <v>5.72486988077576E-5</v>
      </c>
      <c r="K362" s="1">
        <v>0.0112680319514383</v>
      </c>
      <c r="M362" s="1">
        <v>416.893743743744</v>
      </c>
      <c r="Q362" s="1">
        <v>416.893743743744</v>
      </c>
      <c r="U362" s="1">
        <v>416.893743743744</v>
      </c>
      <c r="Y362" s="1">
        <v>416.893743743744</v>
      </c>
    </row>
    <row r="363">
      <c r="A363" s="1">
        <v>417.294144144144</v>
      </c>
      <c r="B363" s="3">
        <v>5.83622439024254E-5</v>
      </c>
      <c r="C363" s="1">
        <v>0.00118236110250819</v>
      </c>
      <c r="E363" s="1">
        <v>417.294144144144</v>
      </c>
      <c r="F363" s="3">
        <v>5.83622439024254E-5</v>
      </c>
      <c r="G363" s="1">
        <v>0.00575160355580199</v>
      </c>
      <c r="I363" s="1">
        <v>417.294144144144</v>
      </c>
      <c r="J363" s="3">
        <v>5.83622439024254E-5</v>
      </c>
      <c r="K363" s="1">
        <v>0.0114865711632645</v>
      </c>
      <c r="M363" s="1">
        <v>417.294144144144</v>
      </c>
      <c r="Q363" s="1">
        <v>417.294144144144</v>
      </c>
      <c r="U363" s="1">
        <v>417.294144144144</v>
      </c>
      <c r="Y363" s="1">
        <v>417.294144144144</v>
      </c>
    </row>
    <row r="364">
      <c r="A364" s="1">
        <v>417.694544544545</v>
      </c>
      <c r="B364" s="3">
        <v>5.94952511795475E-5</v>
      </c>
      <c r="C364" s="1">
        <v>0.00120530778133899</v>
      </c>
      <c r="E364" s="1">
        <v>417.694544544545</v>
      </c>
      <c r="F364" s="3">
        <v>5.94952511795475E-5</v>
      </c>
      <c r="G364" s="1">
        <v>0.00586309704811637</v>
      </c>
      <c r="I364" s="1">
        <v>417.694544544545</v>
      </c>
      <c r="J364" s="3">
        <v>5.94952511795475E-5</v>
      </c>
      <c r="K364" s="1">
        <v>0.0117089049983865</v>
      </c>
      <c r="M364" s="1">
        <v>417.694544544545</v>
      </c>
      <c r="Q364" s="1">
        <v>417.694544544545</v>
      </c>
      <c r="U364" s="1">
        <v>417.694544544545</v>
      </c>
      <c r="Y364" s="1">
        <v>417.694544544545</v>
      </c>
    </row>
    <row r="365">
      <c r="A365" s="1">
        <v>418.094944944945</v>
      </c>
      <c r="B365" s="3">
        <v>6.06480203987088E-5</v>
      </c>
      <c r="C365" s="1">
        <v>0.00122865442604228</v>
      </c>
      <c r="E365" s="1">
        <v>418.094944944945</v>
      </c>
      <c r="F365" s="3">
        <v>6.06480203987088E-5</v>
      </c>
      <c r="G365" s="1">
        <v>0.00597652877770283</v>
      </c>
      <c r="I365" s="1">
        <v>418.094944944945</v>
      </c>
      <c r="J365" s="3">
        <v>6.06480203987088E-5</v>
      </c>
      <c r="K365" s="1">
        <v>0.0119350909706152</v>
      </c>
      <c r="M365" s="1">
        <v>418.094944944945</v>
      </c>
      <c r="Q365" s="1">
        <v>418.094944944945</v>
      </c>
      <c r="U365" s="1">
        <v>418.094944944945</v>
      </c>
      <c r="Y365" s="1">
        <v>418.094944944945</v>
      </c>
    </row>
    <row r="366">
      <c r="A366" s="1">
        <v>418.495345345345</v>
      </c>
      <c r="B366" s="3">
        <v>6.18208552710018E-5</v>
      </c>
      <c r="C366" s="1">
        <v>0.00125240717342194</v>
      </c>
      <c r="E366" s="1">
        <v>418.495345345345</v>
      </c>
      <c r="F366" s="3">
        <v>6.18208552710018E-5</v>
      </c>
      <c r="G366" s="1">
        <v>0.00609192829274924</v>
      </c>
      <c r="I366" s="1">
        <v>418.495345345345</v>
      </c>
      <c r="J366" s="3">
        <v>6.18208552710018E-5</v>
      </c>
      <c r="K366" s="1">
        <v>0.0121651873188494</v>
      </c>
      <c r="M366" s="1">
        <v>418.495345345345</v>
      </c>
      <c r="Q366" s="1">
        <v>418.495345345345</v>
      </c>
      <c r="U366" s="1">
        <v>418.495345345345</v>
      </c>
      <c r="Y366" s="1">
        <v>418.495345345345</v>
      </c>
    </row>
    <row r="367">
      <c r="A367" s="1">
        <v>418.895745745746</v>
      </c>
      <c r="B367" s="3">
        <v>6.30140635014664E-5</v>
      </c>
      <c r="C367" s="1">
        <v>0.0012765722406287</v>
      </c>
      <c r="E367" s="1">
        <v>418.895745745746</v>
      </c>
      <c r="F367" s="3">
        <v>6.30140635014664E-5</v>
      </c>
      <c r="G367" s="1">
        <v>0.00620932552154821</v>
      </c>
      <c r="I367" s="1">
        <v>418.895745745746</v>
      </c>
      <c r="J367" s="3">
        <v>6.30140635014664E-5</v>
      </c>
      <c r="K367" s="1">
        <v>0.0123992530137483</v>
      </c>
      <c r="M367" s="1">
        <v>418.895745745746</v>
      </c>
      <c r="Q367" s="1">
        <v>418.895745745746</v>
      </c>
      <c r="U367" s="1">
        <v>418.895745745746</v>
      </c>
      <c r="Y367" s="1">
        <v>418.895745745746</v>
      </c>
    </row>
    <row r="368">
      <c r="A368" s="1">
        <v>419.296146146146</v>
      </c>
      <c r="B368" s="3">
        <v>6.42279568318667E-5</v>
      </c>
      <c r="C368" s="1">
        <v>0.00130115592600888</v>
      </c>
      <c r="E368" s="1">
        <v>419.296146146146</v>
      </c>
      <c r="F368" s="3">
        <v>6.42279568318667E-5</v>
      </c>
      <c r="G368" s="1">
        <v>0.0063287507762842</v>
      </c>
      <c r="I368" s="1">
        <v>419.296146146146</v>
      </c>
      <c r="J368" s="3">
        <v>6.42279568318667E-5</v>
      </c>
      <c r="K368" s="1">
        <v>0.0126373477644207</v>
      </c>
      <c r="M368" s="1">
        <v>419.296146146146</v>
      </c>
      <c r="Q368" s="1">
        <v>419.296146146146</v>
      </c>
      <c r="U368" s="1">
        <v>419.296146146146</v>
      </c>
      <c r="Y368" s="1">
        <v>419.296146146146</v>
      </c>
    </row>
    <row r="369">
      <c r="A369" s="1">
        <v>419.696546546547</v>
      </c>
      <c r="B369" s="3">
        <v>6.54628510838036E-5</v>
      </c>
      <c r="C369" s="1">
        <v>0.00132616460995933</v>
      </c>
      <c r="E369" s="1">
        <v>419.696546546547</v>
      </c>
      <c r="F369" s="3">
        <v>6.54628510838036E-5</v>
      </c>
      <c r="G369" s="1">
        <v>0.00645023475684155</v>
      </c>
      <c r="I369" s="1">
        <v>419.696546546547</v>
      </c>
      <c r="J369" s="3">
        <v>6.54628510838036E-5</v>
      </c>
      <c r="K369" s="1">
        <v>0.0128795320251306</v>
      </c>
      <c r="M369" s="1">
        <v>419.696546546547</v>
      </c>
      <c r="Q369" s="1">
        <v>419.696546546547</v>
      </c>
      <c r="U369" s="1">
        <v>419.696546546547</v>
      </c>
      <c r="Y369" s="1">
        <v>419.696546546547</v>
      </c>
    </row>
    <row r="370">
      <c r="A370" s="1">
        <v>420.096946946947</v>
      </c>
      <c r="B370" s="3">
        <v>6.67190662021672E-5</v>
      </c>
      <c r="C370" s="1">
        <v>0.00135160475578876</v>
      </c>
      <c r="E370" s="1">
        <v>420.096946946947</v>
      </c>
      <c r="F370" s="3">
        <v>6.67190662021672E-5</v>
      </c>
      <c r="G370" s="1">
        <v>0.00657380855463311</v>
      </c>
      <c r="I370" s="1">
        <v>420.096946946947</v>
      </c>
      <c r="J370" s="3">
        <v>6.67190662021672E-5</v>
      </c>
      <c r="K370" s="1">
        <v>0.0131258670020175</v>
      </c>
      <c r="M370" s="1">
        <v>420.096946946947</v>
      </c>
      <c r="Q370" s="1">
        <v>420.096946946947</v>
      </c>
      <c r="U370" s="1">
        <v>420.096946946947</v>
      </c>
      <c r="Y370" s="1">
        <v>420.096946946947</v>
      </c>
    </row>
    <row r="371">
      <c r="A371" s="1">
        <v>420.497347347347</v>
      </c>
      <c r="B371" s="3">
        <v>6.79969262989282E-5</v>
      </c>
      <c r="C371" s="1">
        <v>0.0013774829105854</v>
      </c>
      <c r="E371" s="1">
        <v>420.497347347347</v>
      </c>
      <c r="F371" s="3">
        <v>6.79969262989282E-5</v>
      </c>
      <c r="G371" s="1">
        <v>0.00669950365644928</v>
      </c>
      <c r="I371" s="1">
        <v>420.497347347347</v>
      </c>
      <c r="J371" s="3">
        <v>6.79969262989282E-5</v>
      </c>
      <c r="K371" s="1">
        <v>0.0133764146598303</v>
      </c>
      <c r="M371" s="1">
        <v>420.497347347347</v>
      </c>
      <c r="Q371" s="1">
        <v>420.497347347347</v>
      </c>
      <c r="U371" s="1">
        <v>420.497347347347</v>
      </c>
      <c r="Y371" s="1">
        <v>420.497347347347</v>
      </c>
    </row>
    <row r="372">
      <c r="A372" s="1">
        <v>420.897747747748</v>
      </c>
      <c r="B372" s="3">
        <v>6.92967596972696E-5</v>
      </c>
      <c r="C372" s="1">
        <v>0.00140380570609099</v>
      </c>
      <c r="E372" s="1">
        <v>420.897747747748</v>
      </c>
      <c r="F372" s="3">
        <v>6.92967596972696E-5</v>
      </c>
      <c r="G372" s="1">
        <v>0.00682735194832709</v>
      </c>
      <c r="I372" s="1">
        <v>420.897747747748</v>
      </c>
      <c r="J372" s="3">
        <v>6.92967596972696E-5</v>
      </c>
      <c r="K372" s="1">
        <v>0.0136312377286736</v>
      </c>
      <c r="M372" s="1">
        <v>420.897747747748</v>
      </c>
      <c r="Q372" s="1">
        <v>420.897747747748</v>
      </c>
      <c r="U372" s="1">
        <v>420.897747747748</v>
      </c>
      <c r="Y372" s="1">
        <v>420.897747747748</v>
      </c>
    </row>
    <row r="373">
      <c r="A373" s="1">
        <v>421.298148148148</v>
      </c>
      <c r="B373" s="3">
        <v>7.06188989760628E-5</v>
      </c>
      <c r="C373" s="1">
        <v>0.00143057985958115</v>
      </c>
      <c r="E373" s="1">
        <v>421.298148148148</v>
      </c>
      <c r="F373" s="3">
        <v>7.06188989760628E-5</v>
      </c>
      <c r="G373" s="1">
        <v>0.00695738571943953</v>
      </c>
      <c r="I373" s="1">
        <v>421.298148148148</v>
      </c>
      <c r="J373" s="3">
        <v>7.06188989760628E-5</v>
      </c>
      <c r="K373" s="1">
        <v>0.0138903997107658</v>
      </c>
      <c r="M373" s="1">
        <v>421.298148148148</v>
      </c>
      <c r="Q373" s="1">
        <v>421.298148148148</v>
      </c>
      <c r="U373" s="1">
        <v>421.298148148148</v>
      </c>
      <c r="Y373" s="1">
        <v>421.298148148148</v>
      </c>
    </row>
    <row r="374">
      <c r="A374" s="1">
        <v>421.698548548549</v>
      </c>
      <c r="B374" s="3">
        <v>7.19636810146863E-5</v>
      </c>
      <c r="C374" s="1">
        <v>0.00145781217475213</v>
      </c>
      <c r="E374" s="1">
        <v>421.698548548549</v>
      </c>
      <c r="F374" s="3">
        <v>7.19636810146863E-5</v>
      </c>
      <c r="G374" s="1">
        <v>0.00708963766600439</v>
      </c>
      <c r="I374" s="1">
        <v>421.698548548549</v>
      </c>
      <c r="J374" s="3">
        <v>7.19636810146863E-5</v>
      </c>
      <c r="K374" s="1">
        <v>0.0141539648872068</v>
      </c>
      <c r="M374" s="1">
        <v>421.698548548549</v>
      </c>
      <c r="Q374" s="1">
        <v>421.698548548549</v>
      </c>
      <c r="U374" s="1">
        <v>421.698548548549</v>
      </c>
      <c r="Y374" s="1">
        <v>421.698548548549</v>
      </c>
    </row>
    <row r="375">
      <c r="A375" s="1">
        <v>422.098948948949</v>
      </c>
      <c r="B375" s="3">
        <v>7.333144703819E-5</v>
      </c>
      <c r="C375" s="1">
        <v>0.00148550954261398</v>
      </c>
      <c r="E375" s="1">
        <v>422.098948948949</v>
      </c>
      <c r="F375" s="3">
        <v>7.333144703819E-5</v>
      </c>
      <c r="G375" s="1">
        <v>0.00722414089521277</v>
      </c>
      <c r="I375" s="1">
        <v>422.098948948949</v>
      </c>
      <c r="J375" s="3">
        <v>7.333144703819E-5</v>
      </c>
      <c r="K375" s="1">
        <v>0.0144219983247555</v>
      </c>
      <c r="M375" s="1">
        <v>422.098948948949</v>
      </c>
      <c r="Q375" s="1">
        <v>422.098948948949</v>
      </c>
      <c r="U375" s="1">
        <v>422.098948948949</v>
      </c>
      <c r="Y375" s="1">
        <v>422.098948948949</v>
      </c>
    </row>
    <row r="376">
      <c r="A376" s="1">
        <v>422.499349349349</v>
      </c>
      <c r="B376" s="3">
        <v>7.47225426628056E-5</v>
      </c>
      <c r="C376" s="1">
        <v>0.00151367894239002</v>
      </c>
      <c r="E376" s="1">
        <v>422.499349349349</v>
      </c>
      <c r="F376" s="3">
        <v>7.47225426628056E-5</v>
      </c>
      <c r="G376" s="1">
        <v>0.00736092892917668</v>
      </c>
      <c r="I376" s="1">
        <v>422.499349349349</v>
      </c>
      <c r="J376" s="3">
        <v>7.47225426628056E-5</v>
      </c>
      <c r="K376" s="1">
        <v>0.0146945658826137</v>
      </c>
      <c r="M376" s="1">
        <v>422.499349349349</v>
      </c>
      <c r="Q376" s="1">
        <v>422.499349349349</v>
      </c>
      <c r="U376" s="1">
        <v>422.499349349349</v>
      </c>
      <c r="Y376" s="1">
        <v>422.499349349349</v>
      </c>
    </row>
    <row r="377">
      <c r="A377" s="1">
        <v>422.89974974975</v>
      </c>
      <c r="B377" s="3">
        <v>7.61373179418065E-5</v>
      </c>
      <c r="C377" s="1">
        <v>0.00154232744242288</v>
      </c>
      <c r="E377" s="1">
        <v>422.89974974975</v>
      </c>
      <c r="F377" s="3">
        <v>7.61373179418065E-5</v>
      </c>
      <c r="G377" s="1">
        <v>0.00750003570889597</v>
      </c>
      <c r="I377" s="1">
        <v>422.89974974975</v>
      </c>
      <c r="J377" s="3">
        <v>7.61373179418065E-5</v>
      </c>
      <c r="K377" s="1">
        <v>0.0149717342192173</v>
      </c>
      <c r="M377" s="1">
        <v>422.89974974975</v>
      </c>
      <c r="Q377" s="1">
        <v>422.89974974975</v>
      </c>
      <c r="U377" s="1">
        <v>422.89974974975</v>
      </c>
      <c r="Y377" s="1">
        <v>422.89974974975</v>
      </c>
    </row>
    <row r="378">
      <c r="A378" s="1">
        <v>423.30015015015</v>
      </c>
      <c r="B378" s="3">
        <v>7.7576127411716E-5</v>
      </c>
      <c r="C378" s="1">
        <v>0.00157146220108687</v>
      </c>
      <c r="E378" s="1">
        <v>423.30015015015</v>
      </c>
      <c r="F378" s="3">
        <v>7.7576127411716E-5</v>
      </c>
      <c r="G378" s="1">
        <v>0.00764149559824367</v>
      </c>
      <c r="I378" s="1">
        <v>423.30015015015</v>
      </c>
      <c r="J378" s="3">
        <v>7.7576127411716E-5</v>
      </c>
      <c r="K378" s="1">
        <v>0.0152535707990319</v>
      </c>
      <c r="M378" s="1">
        <v>423.30015015015</v>
      </c>
      <c r="Q378" s="1">
        <v>423.30015015015</v>
      </c>
      <c r="U378" s="1">
        <v>423.30015015015</v>
      </c>
      <c r="Y378" s="1">
        <v>423.30015015015</v>
      </c>
    </row>
    <row r="379">
      <c r="A379" s="1">
        <v>423.700550550551</v>
      </c>
      <c r="B379" s="3">
        <v>7.90393301388662E-5</v>
      </c>
      <c r="C379" s="1">
        <v>0.00160109046770677</v>
      </c>
      <c r="E379" s="1">
        <v>423.700550550551</v>
      </c>
      <c r="F379" s="3">
        <v>7.90393301388662E-5</v>
      </c>
      <c r="G379" s="1">
        <v>0.00778534338797009</v>
      </c>
      <c r="I379" s="1">
        <v>423.700550550551</v>
      </c>
      <c r="J379" s="3">
        <v>7.90393301388662E-5</v>
      </c>
      <c r="K379" s="1">
        <v>0.0155401438993522</v>
      </c>
      <c r="M379" s="1">
        <v>423.700550550551</v>
      </c>
      <c r="Q379" s="1">
        <v>423.700550550551</v>
      </c>
      <c r="U379" s="1">
        <v>423.700550550551</v>
      </c>
      <c r="Y379" s="1">
        <v>423.700550550551</v>
      </c>
    </row>
    <row r="380">
      <c r="A380" s="1">
        <v>424.100950950951</v>
      </c>
      <c r="B380" s="3">
        <v>8.05272897663085E-5</v>
      </c>
      <c r="C380" s="1">
        <v>0.00163121958348313</v>
      </c>
      <c r="E380" s="1">
        <v>424.100950950951</v>
      </c>
      <c r="F380" s="3">
        <v>8.05272897663085E-5</v>
      </c>
      <c r="G380" s="1">
        <v>0.0079316142997248</v>
      </c>
      <c r="I380" s="1">
        <v>424.100950950951</v>
      </c>
      <c r="J380" s="3">
        <v>8.05272897663085E-5</v>
      </c>
      <c r="K380" s="1">
        <v>0.0158315226171027</v>
      </c>
      <c r="M380" s="1">
        <v>424.100950950951</v>
      </c>
      <c r="Q380" s="1">
        <v>424.100950950951</v>
      </c>
      <c r="U380" s="1">
        <v>424.100950950951</v>
      </c>
      <c r="Y380" s="1">
        <v>424.100950950951</v>
      </c>
    </row>
    <row r="381">
      <c r="A381" s="1">
        <v>424.501351351351</v>
      </c>
      <c r="B381" s="3">
        <v>8.20403745610785E-5</v>
      </c>
      <c r="C381" s="1">
        <v>0.00166185698242398</v>
      </c>
      <c r="E381" s="1">
        <v>424.501351351351</v>
      </c>
      <c r="F381" s="3">
        <v>8.20403745610785E-5</v>
      </c>
      <c r="G381" s="1">
        <v>0.00808034399009681</v>
      </c>
      <c r="I381" s="1">
        <v>424.501351351351</v>
      </c>
      <c r="J381" s="3">
        <v>8.20403745610785E-5</v>
      </c>
      <c r="K381" s="1">
        <v>0.0161277768756399</v>
      </c>
      <c r="M381" s="1">
        <v>424.501351351351</v>
      </c>
      <c r="Q381" s="1">
        <v>424.501351351351</v>
      </c>
      <c r="U381" s="1">
        <v>424.501351351351</v>
      </c>
      <c r="Y381" s="1">
        <v>424.501351351351</v>
      </c>
    </row>
    <row r="382">
      <c r="A382" s="1">
        <v>424.901751751752</v>
      </c>
      <c r="B382" s="3">
        <v>8.35789574618167E-5</v>
      </c>
      <c r="C382" s="1">
        <v>0.00169301019228305</v>
      </c>
      <c r="E382" s="1">
        <v>424.901751751752</v>
      </c>
      <c r="F382" s="3">
        <v>8.35789574618167E-5</v>
      </c>
      <c r="G382" s="1">
        <v>0.00823156855467229</v>
      </c>
      <c r="I382" s="1">
        <v>424.901751751752</v>
      </c>
      <c r="J382" s="3">
        <v>8.35789574618167E-5</v>
      </c>
      <c r="K382" s="1">
        <v>0.0164289774315532</v>
      </c>
      <c r="M382" s="1">
        <v>424.901751751752</v>
      </c>
      <c r="Q382" s="1">
        <v>424.901751751752</v>
      </c>
      <c r="U382" s="1">
        <v>424.901751751752</v>
      </c>
      <c r="Y382" s="1">
        <v>424.901751751752</v>
      </c>
    </row>
    <row r="383">
      <c r="A383" s="1">
        <v>425.302152152152</v>
      </c>
      <c r="B383" s="3">
        <v>8.5143416126742E-5</v>
      </c>
      <c r="C383" s="1">
        <v>0.00172468683550443</v>
      </c>
      <c r="E383" s="1">
        <v>425.302152152152</v>
      </c>
      <c r="F383" s="3">
        <v>8.5143416126742E-5</v>
      </c>
      <c r="G383" s="1">
        <v>0.00838532453210942</v>
      </c>
      <c r="I383" s="1">
        <v>425.302152152152</v>
      </c>
      <c r="J383" s="3">
        <v>8.5143416126742E-5</v>
      </c>
      <c r="K383" s="1">
        <v>0.0167351958814624</v>
      </c>
      <c r="M383" s="1">
        <v>425.302152152152</v>
      </c>
      <c r="Q383" s="1">
        <v>425.302152152152</v>
      </c>
      <c r="U383" s="1">
        <v>425.302152152152</v>
      </c>
      <c r="Y383" s="1">
        <v>425.302152152152</v>
      </c>
    </row>
    <row r="384">
      <c r="A384" s="1">
        <v>425.702552552553</v>
      </c>
      <c r="B384" s="3">
        <v>8.67341329819852E-5</v>
      </c>
      <c r="C384" s="1">
        <v>0.0017568946301737</v>
      </c>
      <c r="E384" s="1">
        <v>425.702552552553</v>
      </c>
      <c r="F384" s="3">
        <v>8.67341329819852E-5</v>
      </c>
      <c r="G384" s="1">
        <v>0.00854164890823026</v>
      </c>
      <c r="I384" s="1">
        <v>425.702552552553</v>
      </c>
      <c r="J384" s="3">
        <v>8.67341329819852E-5</v>
      </c>
      <c r="K384" s="1">
        <v>0.0170465046688121</v>
      </c>
      <c r="M384" s="1">
        <v>425.702552552553</v>
      </c>
      <c r="Q384" s="1">
        <v>425.702552552553</v>
      </c>
      <c r="U384" s="1">
        <v>425.702552552553</v>
      </c>
      <c r="Y384" s="1">
        <v>425.702552552553</v>
      </c>
    </row>
    <row r="385">
      <c r="A385" s="1">
        <v>426.102952952953</v>
      </c>
      <c r="B385" s="3">
        <v>8.83514952702793E-5</v>
      </c>
      <c r="C385" s="1">
        <v>0.0017896413909756</v>
      </c>
      <c r="E385" s="1">
        <v>426.102952952953</v>
      </c>
      <c r="F385" s="3">
        <v>8.83514952702793E-5</v>
      </c>
      <c r="G385" s="1">
        <v>0.00870057912012917</v>
      </c>
      <c r="I385" s="1">
        <v>426.102952952953</v>
      </c>
      <c r="J385" s="3">
        <v>8.83514952702793E-5</v>
      </c>
      <c r="K385" s="1">
        <v>0.0173629770906593</v>
      </c>
      <c r="M385" s="1">
        <v>426.102952952953</v>
      </c>
      <c r="Q385" s="1">
        <v>426.102952952953</v>
      </c>
      <c r="U385" s="1">
        <v>426.102952952953</v>
      </c>
      <c r="Y385" s="1">
        <v>426.102952952953</v>
      </c>
    </row>
    <row r="386">
      <c r="A386" s="1">
        <v>426.503353353353</v>
      </c>
      <c r="B386" s="3">
        <v>8.99958951000126E-5</v>
      </c>
      <c r="C386" s="1">
        <v>0.00182293503015815</v>
      </c>
      <c r="E386" s="1">
        <v>426.503353353353</v>
      </c>
      <c r="F386" s="3">
        <v>8.99958951000126E-5</v>
      </c>
      <c r="G386" s="1">
        <v>0.00886215306029776</v>
      </c>
      <c r="I386" s="1">
        <v>426.503353353353</v>
      </c>
      <c r="J386" s="3">
        <v>8.99958951000126E-5</v>
      </c>
      <c r="K386" s="1">
        <v>0.0176846873044541</v>
      </c>
      <c r="M386" s="1">
        <v>426.503353353353</v>
      </c>
      <c r="Q386" s="1">
        <v>426.503353353353</v>
      </c>
      <c r="U386" s="1">
        <v>426.503353353353</v>
      </c>
      <c r="Y386" s="1">
        <v>426.503353353353</v>
      </c>
    </row>
    <row r="387">
      <c r="A387" s="1">
        <v>426.903753753754</v>
      </c>
      <c r="B387" s="3">
        <v>9.16677294946415E-5</v>
      </c>
      <c r="C387" s="1">
        <v>0.00185678355850332</v>
      </c>
      <c r="E387" s="1">
        <v>426.903753753754</v>
      </c>
      <c r="F387" s="3">
        <v>9.16677294946415E-5</v>
      </c>
      <c r="G387" s="1">
        <v>0.00902640908076546</v>
      </c>
      <c r="I387" s="1">
        <v>426.903753753754</v>
      </c>
      <c r="J387" s="3">
        <v>9.16677294946415E-5</v>
      </c>
      <c r="K387" s="1">
        <v>0.0180117103348103</v>
      </c>
      <c r="M387" s="1">
        <v>426.903753753754</v>
      </c>
      <c r="Q387" s="1">
        <v>426.903753753754</v>
      </c>
      <c r="U387" s="1">
        <v>426.903753753754</v>
      </c>
      <c r="Y387" s="1">
        <v>426.903753753754</v>
      </c>
    </row>
    <row r="388">
      <c r="A388" s="1">
        <v>427.304154154154</v>
      </c>
      <c r="B388" s="3">
        <v>9.33674004424633E-5</v>
      </c>
      <c r="C388" s="1">
        <v>0.00189119508630412</v>
      </c>
      <c r="E388" s="1">
        <v>427.304154154154</v>
      </c>
      <c r="F388" s="3">
        <v>9.33674004424633E-5</v>
      </c>
      <c r="G388" s="1">
        <v>0.00919338599725553</v>
      </c>
      <c r="I388" s="1">
        <v>427.304154154154</v>
      </c>
      <c r="J388" s="3">
        <v>9.33674004424633E-5</v>
      </c>
      <c r="K388" s="1">
        <v>0.0183441220802651</v>
      </c>
      <c r="M388" s="1">
        <v>427.304154154154</v>
      </c>
      <c r="Q388" s="1">
        <v>427.304154154154</v>
      </c>
      <c r="U388" s="1">
        <v>427.304154154154</v>
      </c>
      <c r="Y388" s="1">
        <v>427.304154154154</v>
      </c>
    </row>
    <row r="389">
      <c r="A389" s="1">
        <v>427.704554554555</v>
      </c>
      <c r="B389" s="3">
        <v>9.50953149467573E-5</v>
      </c>
      <c r="C389" s="1">
        <v>0.00192617782434832</v>
      </c>
      <c r="E389" s="1">
        <v>427.704554554555</v>
      </c>
      <c r="F389" s="3">
        <v>9.50953149467573E-5</v>
      </c>
      <c r="G389" s="1">
        <v>0.0093631230933565</v>
      </c>
      <c r="I389" s="1">
        <v>427.704554554555</v>
      </c>
      <c r="J389" s="3">
        <v>9.50953149467573E-5</v>
      </c>
      <c r="K389" s="1">
        <v>0.0186819993200252</v>
      </c>
      <c r="M389" s="1">
        <v>427.704554554555</v>
      </c>
      <c r="Q389" s="1">
        <v>427.704554554555</v>
      </c>
      <c r="U389" s="1">
        <v>427.704554554555</v>
      </c>
      <c r="Y389" s="1">
        <v>427.704554554555</v>
      </c>
    </row>
    <row r="390">
      <c r="A390" s="1">
        <v>428.104954954955</v>
      </c>
      <c r="B390" s="3">
        <v>9.68518850762888E-5</v>
      </c>
      <c r="C390" s="1">
        <v>0.00196174008490861</v>
      </c>
      <c r="E390" s="1">
        <v>428.104954954955</v>
      </c>
      <c r="F390" s="3">
        <v>9.68518850762888E-5</v>
      </c>
      <c r="G390" s="1">
        <v>0.00953566012470821</v>
      </c>
      <c r="I390" s="1">
        <v>428.104954954955</v>
      </c>
      <c r="J390" s="3">
        <v>9.68518850762888E-5</v>
      </c>
      <c r="K390" s="1">
        <v>0.0190254197206989</v>
      </c>
      <c r="M390" s="1">
        <v>428.104954954955</v>
      </c>
      <c r="Q390" s="1">
        <v>428.104954954955</v>
      </c>
      <c r="U390" s="1">
        <v>428.104954954955</v>
      </c>
      <c r="Y390" s="1">
        <v>428.104954954955</v>
      </c>
    </row>
    <row r="391">
      <c r="A391" s="1">
        <v>428.505355355355</v>
      </c>
      <c r="B391" s="3">
        <v>9.86375280161807E-5</v>
      </c>
      <c r="C391" s="1">
        <v>0.00199789028273932</v>
      </c>
      <c r="E391" s="1">
        <v>428.505355355355</v>
      </c>
      <c r="F391" s="3">
        <v>9.86375280161807E-5</v>
      </c>
      <c r="G391" s="1">
        <v>0.00971103732320224</v>
      </c>
      <c r="I391" s="1">
        <v>428.505355355355</v>
      </c>
      <c r="J391" s="3">
        <v>9.86375280161807E-5</v>
      </c>
      <c r="K391" s="1">
        <v>0.0193744618430101</v>
      </c>
      <c r="M391" s="1">
        <v>428.505355355355</v>
      </c>
      <c r="Q391" s="1">
        <v>428.505355355355</v>
      </c>
      <c r="U391" s="1">
        <v>428.505355355355</v>
      </c>
      <c r="Y391" s="1">
        <v>428.505355355355</v>
      </c>
    </row>
    <row r="392">
      <c r="A392" s="1">
        <v>428.905755755756</v>
      </c>
      <c r="B392" s="1">
        <v>1.0045266611915E-4</v>
      </c>
      <c r="C392" s="1">
        <v>0.00203463693607963</v>
      </c>
      <c r="E392" s="1">
        <v>428.905755755756</v>
      </c>
      <c r="F392" s="1">
        <v>1.0045266611915E-4</v>
      </c>
      <c r="G392" s="1">
        <v>0.00988929540119596</v>
      </c>
      <c r="I392" s="1">
        <v>428.905755755756</v>
      </c>
      <c r="J392" s="1">
        <v>1.0045266611915E-4</v>
      </c>
      <c r="K392" s="1">
        <v>0.0197292051484932</v>
      </c>
      <c r="M392" s="1">
        <v>428.905755755756</v>
      </c>
      <c r="Q392" s="1">
        <v>428.905755755756</v>
      </c>
      <c r="U392" s="1">
        <v>428.905755755756</v>
      </c>
      <c r="Y392" s="1">
        <v>428.905755755756</v>
      </c>
    </row>
    <row r="393">
      <c r="A393" s="1">
        <v>429.306156156156</v>
      </c>
      <c r="B393" s="1">
        <v>1.02297726957116E-4</v>
      </c>
      <c r="C393" s="1">
        <v>0.0020719886676633</v>
      </c>
      <c r="E393" s="1">
        <v>429.306156156156</v>
      </c>
      <c r="F393" s="1">
        <v>1.02297726957116E-4</v>
      </c>
      <c r="G393" s="1">
        <v>0.0100704755557403</v>
      </c>
      <c r="I393" s="1">
        <v>429.306156156156</v>
      </c>
      <c r="J393" s="1">
        <v>1.02297726957116E-4</v>
      </c>
      <c r="K393" s="1">
        <v>0.0200897300061676</v>
      </c>
      <c r="M393" s="1">
        <v>429.306156156156</v>
      </c>
      <c r="Q393" s="1">
        <v>429.306156156156</v>
      </c>
      <c r="U393" s="1">
        <v>429.306156156156</v>
      </c>
      <c r="Y393" s="1">
        <v>429.306156156156</v>
      </c>
    </row>
    <row r="394">
      <c r="A394" s="1">
        <v>429.706556556557</v>
      </c>
      <c r="B394" s="1">
        <v>1.04173143373178E-4</v>
      </c>
      <c r="C394" s="1">
        <v>0.00210995420573503</v>
      </c>
      <c r="E394" s="1">
        <v>429.706556556557</v>
      </c>
      <c r="F394" s="1">
        <v>1.04173143373178E-4</v>
      </c>
      <c r="G394" s="1">
        <v>0.0102546194728208</v>
      </c>
      <c r="I394" s="1">
        <v>429.706556556557</v>
      </c>
      <c r="J394" s="1">
        <v>1.04173143373178E-4</v>
      </c>
      <c r="K394" s="1">
        <v>0.0204561176991883</v>
      </c>
      <c r="M394" s="1">
        <v>429.706556556557</v>
      </c>
      <c r="Q394" s="1">
        <v>429.706556556557</v>
      </c>
      <c r="U394" s="1">
        <v>429.706556556557</v>
      </c>
      <c r="Y394" s="1">
        <v>429.706556556557</v>
      </c>
    </row>
    <row r="395">
      <c r="A395" s="1">
        <v>430.106956956957</v>
      </c>
      <c r="B395" s="1">
        <v>1.06079353533967E-4</v>
      </c>
      <c r="C395" s="1">
        <v>0.00214854238507323</v>
      </c>
      <c r="E395" s="1">
        <v>430.106956956957</v>
      </c>
      <c r="F395" s="1">
        <v>1.06079353533967E-4</v>
      </c>
      <c r="G395" s="1">
        <v>0.0104417693316103</v>
      </c>
      <c r="I395" s="1">
        <v>430.106956956957</v>
      </c>
      <c r="J395" s="1">
        <v>1.06079353533967E-4</v>
      </c>
      <c r="K395" s="1">
        <v>0.020828450431471</v>
      </c>
      <c r="M395" s="1">
        <v>430.106956956957</v>
      </c>
      <c r="Q395" s="1">
        <v>430.106956956957</v>
      </c>
      <c r="U395" s="1">
        <v>430.106956956957</v>
      </c>
      <c r="Y395" s="1">
        <v>430.106956956957</v>
      </c>
    </row>
    <row r="396">
      <c r="A396" s="1">
        <v>430.507357357357</v>
      </c>
      <c r="B396" s="1">
        <v>1.08016800982361E-4</v>
      </c>
      <c r="C396" s="1">
        <v>0.00218776214801935</v>
      </c>
      <c r="E396" s="1">
        <v>430.507357357357</v>
      </c>
      <c r="F396" s="1">
        <v>1.08016800982361E-4</v>
      </c>
      <c r="G396" s="1">
        <v>0.0106319678087348</v>
      </c>
      <c r="I396" s="1">
        <v>430.507357357357</v>
      </c>
      <c r="J396" s="1">
        <v>1.08016800982361E-4</v>
      </c>
      <c r="K396" s="1">
        <v>0.0212068113342893</v>
      </c>
      <c r="M396" s="1">
        <v>430.507357357357</v>
      </c>
      <c r="Q396" s="1">
        <v>430.507357357357</v>
      </c>
      <c r="U396" s="1">
        <v>430.507357357357</v>
      </c>
      <c r="Y396" s="1">
        <v>430.507357357357</v>
      </c>
    </row>
    <row r="397">
      <c r="A397" s="1">
        <v>430.907757757758</v>
      </c>
      <c r="B397" s="1">
        <v>1.09985934690586E-4</v>
      </c>
      <c r="C397" s="1">
        <v>0.00222762254551382</v>
      </c>
      <c r="E397" s="1">
        <v>430.907757757758</v>
      </c>
      <c r="F397" s="1">
        <v>1.09985934690586E-4</v>
      </c>
      <c r="G397" s="1">
        <v>0.0108252580825499</v>
      </c>
      <c r="I397" s="1">
        <v>430.907757757758</v>
      </c>
      <c r="J397" s="1">
        <v>1.09985934690586E-4</v>
      </c>
      <c r="K397" s="1">
        <v>0.0215912844728418</v>
      </c>
      <c r="M397" s="1">
        <v>430.907757757758</v>
      </c>
      <c r="Q397" s="1">
        <v>430.907757757758</v>
      </c>
      <c r="U397" s="1">
        <v>430.907757757758</v>
      </c>
      <c r="Y397" s="1">
        <v>430.907757757758</v>
      </c>
    </row>
    <row r="398">
      <c r="A398" s="1">
        <v>431.308158158158</v>
      </c>
      <c r="B398" s="1">
        <v>1.11987209113688E-4</v>
      </c>
      <c r="C398" s="1">
        <v>0.0022681327381384</v>
      </c>
      <c r="E398" s="1">
        <v>431.308158158158</v>
      </c>
      <c r="F398" s="1">
        <v>1.11987209113688E-4</v>
      </c>
      <c r="G398" s="1">
        <v>0.0110216838374291</v>
      </c>
      <c r="I398" s="1">
        <v>431.308158158158</v>
      </c>
      <c r="J398" s="1">
        <v>1.11987209113688E-4</v>
      </c>
      <c r="K398" s="1">
        <v>0.0219819548527872</v>
      </c>
      <c r="M398" s="1">
        <v>431.308158158158</v>
      </c>
      <c r="Q398" s="1">
        <v>431.308158158158</v>
      </c>
      <c r="U398" s="1">
        <v>431.308158158158</v>
      </c>
      <c r="Y398" s="1">
        <v>431.308158158158</v>
      </c>
    </row>
    <row r="399">
      <c r="A399" s="1">
        <v>431.708558558559</v>
      </c>
      <c r="B399" s="1">
        <v>1.14021084243374E-4</v>
      </c>
      <c r="C399" s="1">
        <v>0.00230930199716517</v>
      </c>
      <c r="E399" s="1">
        <v>431.708558558559</v>
      </c>
      <c r="F399" s="1">
        <v>1.14021084243374E-4</v>
      </c>
      <c r="G399" s="1">
        <v>0.0112212892680623</v>
      </c>
      <c r="I399" s="1">
        <v>431.708558558559</v>
      </c>
      <c r="J399" s="1">
        <v>1.14021084243374E-4</v>
      </c>
      <c r="K399" s="1">
        <v>0.0223789084267434</v>
      </c>
      <c r="M399" s="1">
        <v>431.708558558559</v>
      </c>
      <c r="Q399" s="1">
        <v>431.708558558559</v>
      </c>
      <c r="U399" s="1">
        <v>431.708558558559</v>
      </c>
      <c r="Y399" s="1">
        <v>431.708558558559</v>
      </c>
    </row>
    <row r="400">
      <c r="A400" s="1">
        <v>432.108958958959</v>
      </c>
      <c r="B400" s="1">
        <v>1.16088025662243E-4</v>
      </c>
      <c r="C400" s="1">
        <v>0.00235113970561197</v>
      </c>
      <c r="E400" s="1">
        <v>432.108958958959</v>
      </c>
      <c r="F400" s="1">
        <v>1.16088025662243E-4</v>
      </c>
      <c r="G400" s="1">
        <v>0.0114241190837636</v>
      </c>
      <c r="I400" s="1">
        <v>432.108958958959</v>
      </c>
      <c r="J400" s="1">
        <v>1.16088025662243E-4</v>
      </c>
      <c r="K400" s="1">
        <v>0.0227822321007496</v>
      </c>
      <c r="M400" s="1">
        <v>432.108958958959</v>
      </c>
      <c r="Q400" s="1">
        <v>432.108958958959</v>
      </c>
      <c r="U400" s="1">
        <v>432.108958958959</v>
      </c>
      <c r="Y400" s="1">
        <v>432.108958958959</v>
      </c>
    </row>
    <row r="401">
      <c r="A401" s="1">
        <v>432.509359359359</v>
      </c>
      <c r="B401" s="1">
        <v>1.18188504598385E-4</v>
      </c>
      <c r="C401" s="1">
        <v>0.0023936553593044</v>
      </c>
      <c r="E401" s="1">
        <v>432.509359359359</v>
      </c>
      <c r="F401" s="1">
        <v>1.18188504598385E-4</v>
      </c>
      <c r="G401" s="1">
        <v>0.01163021851279</v>
      </c>
      <c r="I401" s="1">
        <v>432.509359359359</v>
      </c>
      <c r="J401" s="1">
        <v>1.18188504598385E-4</v>
      </c>
      <c r="K401" s="1">
        <v>0.0231920137406885</v>
      </c>
      <c r="M401" s="1">
        <v>432.509359359359</v>
      </c>
      <c r="Q401" s="1">
        <v>432.509359359359</v>
      </c>
      <c r="U401" s="1">
        <v>432.509359359359</v>
      </c>
      <c r="Y401" s="1">
        <v>432.509359359359</v>
      </c>
    </row>
    <row r="402">
      <c r="A402" s="1">
        <v>432.90975975976</v>
      </c>
      <c r="B402" s="1">
        <v>1.20322997980367E-4</v>
      </c>
      <c r="C402" s="1">
        <v>0.0024368585679443</v>
      </c>
      <c r="E402" s="1">
        <v>432.90975975976</v>
      </c>
      <c r="F402" s="1">
        <v>1.20322997980367E-4</v>
      </c>
      <c r="G402" s="1">
        <v>0.0118396333066679</v>
      </c>
      <c r="I402" s="1">
        <v>432.90975975976</v>
      </c>
      <c r="J402" s="1">
        <v>1.20322997980367E-4</v>
      </c>
      <c r="K402" s="1">
        <v>0.0236083421786651</v>
      </c>
      <c r="M402" s="1">
        <v>432.90975975976</v>
      </c>
      <c r="Q402" s="1">
        <v>432.90975975976</v>
      </c>
      <c r="U402" s="1">
        <v>432.90975975976</v>
      </c>
      <c r="Y402" s="1">
        <v>432.90975975976</v>
      </c>
    </row>
    <row r="403">
      <c r="A403" s="1">
        <v>433.31016016016</v>
      </c>
      <c r="B403" s="1">
        <v>1.22491988492598E-4</v>
      </c>
      <c r="C403" s="1">
        <v>0.00248075905618485</v>
      </c>
      <c r="E403" s="1">
        <v>433.31016016016</v>
      </c>
      <c r="F403" s="1">
        <v>1.22491988492598E-4</v>
      </c>
      <c r="G403" s="1">
        <v>0.0120524097445277</v>
      </c>
      <c r="I403" s="1">
        <v>433.31016016016</v>
      </c>
      <c r="J403" s="1">
        <v>1.22491988492598E-4</v>
      </c>
      <c r="K403" s="1">
        <v>0.0240313072193407</v>
      </c>
      <c r="M403" s="1">
        <v>433.31016016016</v>
      </c>
      <c r="Q403" s="1">
        <v>433.31016016016</v>
      </c>
      <c r="U403" s="1">
        <v>433.31016016016</v>
      </c>
      <c r="Y403" s="1">
        <v>433.31016016016</v>
      </c>
    </row>
    <row r="404">
      <c r="A404" s="1">
        <v>433.710560560561</v>
      </c>
      <c r="B404" s="1">
        <v>1.24695964631075E-4</v>
      </c>
      <c r="C404" s="1">
        <v>0.00252536666471205</v>
      </c>
      <c r="E404" s="1">
        <v>433.710560560561</v>
      </c>
      <c r="F404" s="1">
        <v>1.24695964631075E-4</v>
      </c>
      <c r="G404" s="1">
        <v>0.0122685946374472</v>
      </c>
      <c r="I404" s="1">
        <v>433.710560560561</v>
      </c>
      <c r="J404" s="1">
        <v>1.24695964631075E-4</v>
      </c>
      <c r="K404" s="1">
        <v>0.0244609996462181</v>
      </c>
      <c r="M404" s="1">
        <v>433.710560560561</v>
      </c>
      <c r="Q404" s="1">
        <v>433.710560560561</v>
      </c>
      <c r="U404" s="1">
        <v>433.710560560561</v>
      </c>
      <c r="Y404" s="1">
        <v>433.710560560561</v>
      </c>
    </row>
    <row r="405">
      <c r="A405" s="1">
        <v>434.110960960961</v>
      </c>
      <c r="B405" s="1">
        <v>1.26935420759511E-4</v>
      </c>
      <c r="C405" s="1">
        <v>0.00257069135133273</v>
      </c>
      <c r="E405" s="1">
        <v>434.110960960961</v>
      </c>
      <c r="F405" s="1">
        <v>1.26935420759511E-4</v>
      </c>
      <c r="G405" s="1">
        <v>0.0124882353328006</v>
      </c>
      <c r="I405" s="1">
        <v>434.110960960961</v>
      </c>
      <c r="J405" s="1">
        <v>1.26935420759511E-4</v>
      </c>
      <c r="K405" s="1">
        <v>0.0248975112278756</v>
      </c>
      <c r="M405" s="1">
        <v>434.110960960961</v>
      </c>
      <c r="Q405" s="1">
        <v>434.110960960961</v>
      </c>
      <c r="U405" s="1">
        <v>434.110960960961</v>
      </c>
      <c r="Y405" s="1">
        <v>434.110960960961</v>
      </c>
    </row>
    <row r="406">
      <c r="A406" s="1">
        <v>434.511361361361</v>
      </c>
      <c r="B406" s="1">
        <v>1.29210857165857E-4</v>
      </c>
      <c r="C406" s="1">
        <v>0.00261674319206918</v>
      </c>
      <c r="E406" s="1">
        <v>434.511361361361</v>
      </c>
      <c r="F406" s="1">
        <v>1.29210857165857E-4</v>
      </c>
      <c r="G406" s="1">
        <v>0.0127113797186153</v>
      </c>
      <c r="I406" s="1">
        <v>434.511361361361</v>
      </c>
      <c r="J406" s="1">
        <v>1.29210857165857E-4</v>
      </c>
      <c r="K406" s="1">
        <v>0.0253409347241478</v>
      </c>
      <c r="M406" s="1">
        <v>434.511361361361</v>
      </c>
      <c r="Q406" s="1">
        <v>434.511361361361</v>
      </c>
      <c r="U406" s="1">
        <v>434.511361361361</v>
      </c>
      <c r="Y406" s="1">
        <v>434.511361361361</v>
      </c>
    </row>
    <row r="407">
      <c r="A407" s="1">
        <v>434.911761761762</v>
      </c>
      <c r="B407" s="1">
        <v>1.31522780119196E-4</v>
      </c>
      <c r="C407" s="1">
        <v>0.00266353238226012</v>
      </c>
      <c r="E407" s="1">
        <v>434.911761761762</v>
      </c>
      <c r="F407" s="1">
        <v>1.31522780119196E-4</v>
      </c>
      <c r="G407" s="1">
        <v>0.0129380762279331</v>
      </c>
      <c r="I407" s="1">
        <v>434.911761761762</v>
      </c>
      <c r="J407" s="1">
        <v>1.31522780119196E-4</v>
      </c>
      <c r="K407" s="1">
        <v>0.0257913638922477</v>
      </c>
      <c r="M407" s="1">
        <v>434.911761761762</v>
      </c>
      <c r="Q407" s="1">
        <v>434.911761761762</v>
      </c>
      <c r="U407" s="1">
        <v>434.911761761762</v>
      </c>
      <c r="Y407" s="1">
        <v>434.911761761762</v>
      </c>
    </row>
    <row r="408">
      <c r="A408" s="1">
        <v>435.312162162162</v>
      </c>
      <c r="B408" s="1">
        <v>1.33871701927036E-4</v>
      </c>
      <c r="C408" s="1">
        <v>0.00271106923766821</v>
      </c>
      <c r="E408" s="1">
        <v>435.312162162162</v>
      </c>
      <c r="F408" s="1">
        <v>1.33871701927036E-4</v>
      </c>
      <c r="G408" s="1">
        <v>0.013168373843178</v>
      </c>
      <c r="I408" s="1">
        <v>435.312162162162</v>
      </c>
      <c r="J408" s="1">
        <v>1.33871701927036E-4</v>
      </c>
      <c r="K408" s="1">
        <v>0.02624889349283</v>
      </c>
      <c r="M408" s="1">
        <v>435.312162162162</v>
      </c>
      <c r="Q408" s="1">
        <v>435.312162162162</v>
      </c>
      <c r="U408" s="1">
        <v>435.312162162162</v>
      </c>
      <c r="Y408" s="1">
        <v>435.312162162162</v>
      </c>
    </row>
    <row r="409">
      <c r="A409" s="1">
        <v>435.712562562563</v>
      </c>
      <c r="B409" s="1">
        <v>1.36258140992979E-4</v>
      </c>
      <c r="C409" s="1">
        <v>0.00275936419559399</v>
      </c>
      <c r="E409" s="1">
        <v>435.712562562563</v>
      </c>
      <c r="F409" s="1">
        <v>1.36258140992979E-4</v>
      </c>
      <c r="G409" s="1">
        <v>0.0134023221005264</v>
      </c>
      <c r="I409" s="1">
        <v>435.712562562563</v>
      </c>
      <c r="J409" s="1">
        <v>1.36258140992979E-4</v>
      </c>
      <c r="K409" s="1">
        <v>0.0267136192959899</v>
      </c>
      <c r="M409" s="1">
        <v>435.712562562563</v>
      </c>
      <c r="Q409" s="1">
        <v>435.712562562563</v>
      </c>
      <c r="U409" s="1">
        <v>435.712562562563</v>
      </c>
      <c r="Y409" s="1">
        <v>435.712562562563</v>
      </c>
    </row>
    <row r="410">
      <c r="A410" s="1">
        <v>436.112962962963</v>
      </c>
      <c r="B410" s="1">
        <v>1.38682621874796E-4</v>
      </c>
      <c r="C410" s="1">
        <v>0.00280842781599645</v>
      </c>
      <c r="E410" s="1">
        <v>436.112962962963</v>
      </c>
      <c r="F410" s="1">
        <v>1.38682621874796E-4</v>
      </c>
      <c r="G410" s="1">
        <v>0.0136399710942833</v>
      </c>
      <c r="I410" s="1">
        <v>436.112962962963</v>
      </c>
      <c r="J410" s="1">
        <v>1.38682621874796E-4</v>
      </c>
      <c r="K410" s="1">
        <v>0.0271856380871967</v>
      </c>
      <c r="M410" s="1">
        <v>436.112962962963</v>
      </c>
      <c r="Q410" s="1">
        <v>436.112962962963</v>
      </c>
      <c r="U410" s="1">
        <v>436.112962962963</v>
      </c>
      <c r="Y410" s="1">
        <v>436.112962962963</v>
      </c>
    </row>
    <row r="411">
      <c r="A411" s="1">
        <v>436.513363363363</v>
      </c>
      <c r="B411" s="1">
        <v>1.41145675342877E-4</v>
      </c>
      <c r="C411" s="1">
        <v>0.00285827078261977</v>
      </c>
      <c r="E411" s="1">
        <v>436.513363363363</v>
      </c>
      <c r="F411" s="1">
        <v>1.41145675342877E-4</v>
      </c>
      <c r="G411" s="1">
        <v>0.0138813714812593</v>
      </c>
      <c r="I411" s="1">
        <v>436.513363363363</v>
      </c>
      <c r="J411" s="1">
        <v>1.41145675342877E-4</v>
      </c>
      <c r="K411" s="1">
        <v>0.027665047673156</v>
      </c>
      <c r="M411" s="1">
        <v>436.513363363363</v>
      </c>
      <c r="Q411" s="1">
        <v>436.513363363363</v>
      </c>
      <c r="U411" s="1">
        <v>436.513363363363</v>
      </c>
      <c r="Y411" s="1">
        <v>436.513363363363</v>
      </c>
    </row>
    <row r="412">
      <c r="A412" s="1">
        <v>436.913763763764</v>
      </c>
      <c r="B412" s="1">
        <v>1.43647838439076E-4</v>
      </c>
      <c r="C412" s="1">
        <v>0.00290890390412673</v>
      </c>
      <c r="E412" s="1">
        <v>436.913763763764</v>
      </c>
      <c r="F412" s="1">
        <v>1.43647838439076E-4</v>
      </c>
      <c r="G412" s="1">
        <v>0.0141265744851511</v>
      </c>
      <c r="I412" s="1">
        <v>436.913763763764</v>
      </c>
      <c r="J412" s="1">
        <v>1.43647838439076E-4</v>
      </c>
      <c r="K412" s="1">
        <v>0.0281519468875986</v>
      </c>
      <c r="M412" s="1">
        <v>436.913763763764</v>
      </c>
      <c r="Q412" s="1">
        <v>436.913763763764</v>
      </c>
      <c r="U412" s="1">
        <v>436.913763763764</v>
      </c>
      <c r="Y412" s="1">
        <v>436.913763763764</v>
      </c>
    </row>
    <row r="413">
      <c r="A413" s="1">
        <v>437.314164164164</v>
      </c>
      <c r="B413" s="1">
        <v>1.46189654535957E-4</v>
      </c>
      <c r="C413" s="1">
        <v>0.00296033811523844</v>
      </c>
      <c r="E413" s="1">
        <v>437.314164164164</v>
      </c>
      <c r="F413" s="1">
        <v>1.46189654535957E-4</v>
      </c>
      <c r="G413" s="1">
        <v>0.0143756319009231</v>
      </c>
      <c r="I413" s="1">
        <v>437.314164164164</v>
      </c>
      <c r="J413" s="1">
        <v>1.46189654535957E-4</v>
      </c>
      <c r="K413" s="1">
        <v>0.028646435596994</v>
      </c>
      <c r="M413" s="1">
        <v>437.314164164164</v>
      </c>
      <c r="Q413" s="1">
        <v>437.314164164164</v>
      </c>
      <c r="U413" s="1">
        <v>437.314164164164</v>
      </c>
      <c r="Y413" s="1">
        <v>437.314164164164</v>
      </c>
    </row>
    <row r="414">
      <c r="A414" s="1">
        <v>437.714564564565</v>
      </c>
      <c r="B414" s="1">
        <v>1.48771673396421E-4</v>
      </c>
      <c r="C414" s="1">
        <v>0.0030125844778805</v>
      </c>
      <c r="E414" s="1">
        <v>437.714564564565</v>
      </c>
      <c r="F414" s="1">
        <v>1.48771673396421E-4</v>
      </c>
      <c r="G414" s="1">
        <v>0.0146285960991889</v>
      </c>
      <c r="I414" s="1">
        <v>437.714564564565</v>
      </c>
      <c r="J414" s="1">
        <v>1.48771673396421E-4</v>
      </c>
      <c r="K414" s="1">
        <v>0.0291486147061811</v>
      </c>
      <c r="M414" s="1">
        <v>437.714564564565</v>
      </c>
      <c r="Q414" s="1">
        <v>437.714564564565</v>
      </c>
      <c r="U414" s="1">
        <v>437.714564564565</v>
      </c>
      <c r="Y414" s="1">
        <v>437.714564564565</v>
      </c>
    </row>
    <row r="415">
      <c r="A415" s="1">
        <v>438.114964964965</v>
      </c>
      <c r="B415" s="1">
        <v>1.51394451233738E-4</v>
      </c>
      <c r="C415" s="1">
        <v>0.00306565418233558</v>
      </c>
      <c r="E415" s="1">
        <v>438.114964964965</v>
      </c>
      <c r="F415" s="1">
        <v>1.51394451233738E-4</v>
      </c>
      <c r="G415" s="1">
        <v>0.0148855200305944</v>
      </c>
      <c r="I415" s="1">
        <v>438.114964964965</v>
      </c>
      <c r="J415" s="1">
        <v>1.51394451233738E-4</v>
      </c>
      <c r="K415" s="1">
        <v>0.0296585861639173</v>
      </c>
      <c r="M415" s="1">
        <v>438.114964964965</v>
      </c>
      <c r="Q415" s="1">
        <v>438.114964964965</v>
      </c>
      <c r="U415" s="1">
        <v>438.114964964965</v>
      </c>
      <c r="Y415" s="1">
        <v>438.114964964965</v>
      </c>
    </row>
    <row r="416">
      <c r="A416" s="1">
        <v>438.515365365365</v>
      </c>
      <c r="B416" s="1">
        <v>1.5405855077197E-4</v>
      </c>
      <c r="C416" s="1">
        <v>0.00311955854840234</v>
      </c>
      <c r="E416" s="1">
        <v>438.515365365365</v>
      </c>
      <c r="F416" s="1">
        <v>1.5405855077197E-4</v>
      </c>
      <c r="G416" s="1">
        <v>0.0151464572301973</v>
      </c>
      <c r="I416" s="1">
        <v>438.515365365365</v>
      </c>
      <c r="J416" s="1">
        <v>1.5405855077197E-4</v>
      </c>
      <c r="K416" s="1">
        <v>0.0301764529683371</v>
      </c>
      <c r="M416" s="1">
        <v>438.515365365365</v>
      </c>
      <c r="Q416" s="1">
        <v>438.515365365365</v>
      </c>
      <c r="U416" s="1">
        <v>438.515365365365</v>
      </c>
      <c r="Y416" s="1">
        <v>438.515365365365</v>
      </c>
    </row>
    <row r="417">
      <c r="A417" s="1">
        <v>438.915765765766</v>
      </c>
      <c r="B417" s="1">
        <v>1.56764541306791E-4</v>
      </c>
      <c r="C417" s="1">
        <v>0.0031743090265607</v>
      </c>
      <c r="E417" s="1">
        <v>438.915765765766</v>
      </c>
      <c r="F417" s="1">
        <v>1.56764541306791E-4</v>
      </c>
      <c r="G417" s="1">
        <v>0.0154114618218469</v>
      </c>
      <c r="I417" s="1">
        <v>438.915765765766</v>
      </c>
      <c r="J417" s="1">
        <v>1.56764541306791E-4</v>
      </c>
      <c r="K417" s="1">
        <v>0.0307023191723204</v>
      </c>
      <c r="M417" s="1">
        <v>438.915765765766</v>
      </c>
      <c r="Q417" s="1">
        <v>438.915765765766</v>
      </c>
      <c r="U417" s="1">
        <v>438.915765765766</v>
      </c>
      <c r="Y417" s="1">
        <v>438.915765765766</v>
      </c>
    </row>
    <row r="418">
      <c r="A418" s="1">
        <v>439.316166166166</v>
      </c>
      <c r="B418" s="1">
        <v>1.59512998766707E-4</v>
      </c>
      <c r="C418" s="1">
        <v>0.00322991719914355</v>
      </c>
      <c r="E418" s="1">
        <v>439.316166166166</v>
      </c>
      <c r="F418" s="1">
        <v>1.59512998766707E-4</v>
      </c>
      <c r="G418" s="1">
        <v>0.0156805885225605</v>
      </c>
      <c r="I418" s="1">
        <v>439.316166166166</v>
      </c>
      <c r="J418" s="1">
        <v>1.59512998766707E-4</v>
      </c>
      <c r="K418" s="1">
        <v>0.0312362898887655</v>
      </c>
      <c r="M418" s="1">
        <v>439.316166166166</v>
      </c>
      <c r="Q418" s="1">
        <v>439.316166166166</v>
      </c>
      <c r="U418" s="1">
        <v>439.316166166166</v>
      </c>
      <c r="Y418" s="1">
        <v>439.316166166166</v>
      </c>
    </row>
    <row r="419">
      <c r="A419" s="1">
        <v>439.716566566567</v>
      </c>
      <c r="B419" s="1">
        <v>1.62304505774673E-4</v>
      </c>
      <c r="C419" s="1">
        <v>0.00328639478151467</v>
      </c>
      <c r="E419" s="1">
        <v>439.716566566567</v>
      </c>
      <c r="F419" s="1">
        <v>1.62304505774673E-4</v>
      </c>
      <c r="G419" s="1">
        <v>0.0159538926468953</v>
      </c>
      <c r="I419" s="1">
        <v>439.716566566567</v>
      </c>
      <c r="J419" s="1">
        <v>1.62304505774673E-4</v>
      </c>
      <c r="K419" s="1">
        <v>0.0317784712957602</v>
      </c>
      <c r="M419" s="1">
        <v>439.716566566567</v>
      </c>
      <c r="Q419" s="1">
        <v>439.716566566567</v>
      </c>
      <c r="U419" s="1">
        <v>439.716566566567</v>
      </c>
      <c r="Y419" s="1">
        <v>439.716566566567</v>
      </c>
    </row>
    <row r="420">
      <c r="A420" s="1">
        <v>440.116966966967</v>
      </c>
      <c r="B420" s="1">
        <v>1.65139651710109E-4</v>
      </c>
      <c r="C420" s="1">
        <v>0.00334375362325306</v>
      </c>
      <c r="E420" s="1">
        <v>440.116966966967</v>
      </c>
      <c r="F420" s="1">
        <v>1.65139651710109E-4</v>
      </c>
      <c r="G420" s="1">
        <v>0.016231430111317</v>
      </c>
      <c r="I420" s="1">
        <v>440.116966966967</v>
      </c>
      <c r="J420" s="1">
        <v>1.65139651710109E-4</v>
      </c>
      <c r="K420" s="1">
        <v>0.0323289706416511</v>
      </c>
      <c r="M420" s="1">
        <v>440.116966966967</v>
      </c>
      <c r="Q420" s="1">
        <v>440.116966966967</v>
      </c>
      <c r="U420" s="1">
        <v>440.116966966967</v>
      </c>
      <c r="Y420" s="1">
        <v>440.116966966967</v>
      </c>
    </row>
    <row r="421">
      <c r="A421" s="1">
        <v>440.517367367367</v>
      </c>
      <c r="B421" s="1">
        <v>1.68019032771324E-4</v>
      </c>
      <c r="C421" s="1">
        <v>0.00340200570934342</v>
      </c>
      <c r="E421" s="1">
        <v>440.517367367367</v>
      </c>
      <c r="F421" s="1">
        <v>1.68019032771324E-4</v>
      </c>
      <c r="G421" s="1">
        <v>0.0165132574385617</v>
      </c>
      <c r="I421" s="1">
        <v>440.517367367367</v>
      </c>
      <c r="J421" s="1">
        <v>1.68019032771324E-4</v>
      </c>
      <c r="K421" s="1">
        <v>0.0328878962500032</v>
      </c>
      <c r="M421" s="1">
        <v>440.517367367367</v>
      </c>
      <c r="Q421" s="1">
        <v>440.517367367367</v>
      </c>
      <c r="U421" s="1">
        <v>440.517367367367</v>
      </c>
      <c r="Y421" s="1">
        <v>440.517367367367</v>
      </c>
    </row>
    <row r="422">
      <c r="A422" s="1">
        <v>440.917767767768</v>
      </c>
      <c r="B422" s="1">
        <v>1.70943252038331E-4</v>
      </c>
      <c r="C422" s="1">
        <v>0.00346116316137309</v>
      </c>
      <c r="E422" s="1">
        <v>440.917767767768</v>
      </c>
      <c r="F422" s="1">
        <v>1.70943252038331E-4</v>
      </c>
      <c r="G422" s="1">
        <v>0.0167994317619925</v>
      </c>
      <c r="I422" s="1">
        <v>440.917767767768</v>
      </c>
      <c r="J422" s="1">
        <v>1.70943252038331E-4</v>
      </c>
      <c r="K422" s="1">
        <v>0.0334553575244478</v>
      </c>
      <c r="M422" s="1">
        <v>440.917767767768</v>
      </c>
      <c r="Q422" s="1">
        <v>440.917767767768</v>
      </c>
      <c r="U422" s="1">
        <v>440.917767767768</v>
      </c>
      <c r="Y422" s="1">
        <v>440.917767767768</v>
      </c>
    </row>
    <row r="423">
      <c r="A423" s="1">
        <v>441.318168168168</v>
      </c>
      <c r="B423" s="1">
        <v>1.73912919536075E-4</v>
      </c>
      <c r="C423" s="1">
        <v>0.003521238238735</v>
      </c>
      <c r="E423" s="1">
        <v>441.318168168168</v>
      </c>
      <c r="F423" s="1">
        <v>1.73912919536075E-4</v>
      </c>
      <c r="G423" s="1">
        <v>0.0170900108299473</v>
      </c>
      <c r="I423" s="1">
        <v>441.318168168168</v>
      </c>
      <c r="J423" s="1">
        <v>1.73912919536075E-4</v>
      </c>
      <c r="K423" s="1">
        <v>0.0340314649534123</v>
      </c>
      <c r="M423" s="1">
        <v>441.318168168168</v>
      </c>
      <c r="Q423" s="1">
        <v>441.318168168168</v>
      </c>
      <c r="U423" s="1">
        <v>441.318168168168</v>
      </c>
      <c r="Y423" s="1">
        <v>441.318168168168</v>
      </c>
    </row>
    <row r="424">
      <c r="A424" s="1">
        <v>441.718568568569</v>
      </c>
      <c r="B424" s="1">
        <v>1.76928652298059E-4</v>
      </c>
      <c r="C424" s="1">
        <v>0.00358224333983706</v>
      </c>
      <c r="E424" s="1">
        <v>441.718568568569</v>
      </c>
      <c r="F424" s="1">
        <v>1.76928652298059E-4</v>
      </c>
      <c r="G424" s="1">
        <v>0.0173850530100788</v>
      </c>
      <c r="I424" s="1">
        <v>441.718568568569</v>
      </c>
      <c r="J424" s="1">
        <v>1.76928652298059E-4</v>
      </c>
      <c r="K424" s="1">
        <v>0.0346163301147294</v>
      </c>
      <c r="M424" s="1">
        <v>441.718568568569</v>
      </c>
      <c r="Q424" s="1">
        <v>441.718568568569</v>
      </c>
      <c r="U424" s="1">
        <v>441.718568568569</v>
      </c>
      <c r="Y424" s="1">
        <v>441.718568568569</v>
      </c>
    </row>
    <row r="425">
      <c r="A425" s="1">
        <v>442.118968968969</v>
      </c>
      <c r="B425" s="1">
        <v>1.79991074430378E-4</v>
      </c>
      <c r="C425" s="1">
        <v>0.00364419100331755</v>
      </c>
      <c r="E425" s="1">
        <v>442.118968968969</v>
      </c>
      <c r="F425" s="1">
        <v>1.79991074430378E-4</v>
      </c>
      <c r="G425" s="1">
        <v>0.0176846172936852</v>
      </c>
      <c r="I425" s="1">
        <v>442.118968968969</v>
      </c>
      <c r="J425" s="1">
        <v>1.79991074430378E-4</v>
      </c>
      <c r="K425" s="1">
        <v>0.0352100656801191</v>
      </c>
      <c r="M425" s="1">
        <v>442.118968968969</v>
      </c>
      <c r="Q425" s="1">
        <v>442.118968968969</v>
      </c>
      <c r="U425" s="1">
        <v>442.118968968969</v>
      </c>
      <c r="Y425" s="1">
        <v>442.118968968969</v>
      </c>
    </row>
    <row r="426">
      <c r="A426" s="1">
        <v>442.519369369369</v>
      </c>
      <c r="B426" s="1">
        <v>1.83100817176161E-4</v>
      </c>
      <c r="C426" s="1">
        <v>0.00370709390926682</v>
      </c>
      <c r="E426" s="1">
        <v>442.519369369369</v>
      </c>
      <c r="F426" s="1">
        <v>1.83100817176161E-4</v>
      </c>
      <c r="G426" s="1">
        <v>0.0179887633000298</v>
      </c>
      <c r="I426" s="1">
        <v>442.519369369369</v>
      </c>
      <c r="J426" s="1">
        <v>1.83100817176161E-4</v>
      </c>
      <c r="K426" s="1">
        <v>0.0358127854195402</v>
      </c>
      <c r="M426" s="1">
        <v>442.519369369369</v>
      </c>
      <c r="Q426" s="1">
        <v>442.519369369369</v>
      </c>
      <c r="U426" s="1">
        <v>442.519369369369</v>
      </c>
      <c r="Y426" s="1">
        <v>442.519369369369</v>
      </c>
    </row>
    <row r="427">
      <c r="A427" s="1">
        <v>442.91976976977</v>
      </c>
      <c r="B427" s="1">
        <v>1.86258518980415E-4</v>
      </c>
      <c r="C427" s="1">
        <v>0.00377096488045506</v>
      </c>
      <c r="E427" s="1">
        <v>442.91976976977</v>
      </c>
      <c r="F427" s="1">
        <v>1.86258518980415E-4</v>
      </c>
      <c r="G427" s="1">
        <v>0.0182975512806488</v>
      </c>
      <c r="I427" s="1">
        <v>442.91976976977</v>
      </c>
      <c r="J427" s="1">
        <v>1.86258518980415E-4</v>
      </c>
      <c r="K427" s="1">
        <v>0.0364246042054055</v>
      </c>
      <c r="M427" s="1">
        <v>442.91976976977</v>
      </c>
      <c r="Q427" s="1">
        <v>442.91976976977</v>
      </c>
      <c r="U427" s="1">
        <v>442.91976976977</v>
      </c>
      <c r="Y427" s="1">
        <v>442.91976976977</v>
      </c>
    </row>
    <row r="428">
      <c r="A428" s="1">
        <v>443.32017017017</v>
      </c>
      <c r="B428" s="1">
        <v>1.89464825555275E-4</v>
      </c>
      <c r="C428" s="1">
        <v>0.00383581688356613</v>
      </c>
      <c r="E428" s="1">
        <v>443.32017017017</v>
      </c>
      <c r="F428" s="1">
        <v>1.89464825555275E-4</v>
      </c>
      <c r="G428" s="1">
        <v>0.0186110421236464</v>
      </c>
      <c r="I428" s="1">
        <v>443.32017017017</v>
      </c>
      <c r="J428" s="1">
        <v>1.89464825555275E-4</v>
      </c>
      <c r="K428" s="1">
        <v>0.0370456380166549</v>
      </c>
      <c r="M428" s="1">
        <v>443.32017017017</v>
      </c>
      <c r="Q428" s="1">
        <v>443.32017017017</v>
      </c>
      <c r="U428" s="1">
        <v>443.32017017017</v>
      </c>
      <c r="Y428" s="1">
        <v>443.32017017017</v>
      </c>
    </row>
    <row r="429">
      <c r="A429" s="1">
        <v>443.720570570571</v>
      </c>
      <c r="B429" s="1">
        <v>1.92720389945678E-4</v>
      </c>
      <c r="C429" s="1">
        <v>0.00390166303043757</v>
      </c>
      <c r="E429" s="1">
        <v>443.720570570571</v>
      </c>
      <c r="F429" s="1">
        <v>1.92720389945678E-4</v>
      </c>
      <c r="G429" s="1">
        <v>0.018929297357976</v>
      </c>
      <c r="I429" s="1">
        <v>443.720570570571</v>
      </c>
      <c r="J429" s="1">
        <v>1.92720389945678E-4</v>
      </c>
      <c r="K429" s="1">
        <v>0.037676003942684</v>
      </c>
      <c r="M429" s="1">
        <v>443.720570570571</v>
      </c>
      <c r="Q429" s="1">
        <v>443.720570570571</v>
      </c>
      <c r="U429" s="1">
        <v>443.720570570571</v>
      </c>
      <c r="Y429" s="1">
        <v>443.720570570571</v>
      </c>
    </row>
    <row r="430">
      <c r="A430" s="1">
        <v>444.120970970971</v>
      </c>
      <c r="B430" s="1">
        <v>1.96025872595426E-4</v>
      </c>
      <c r="C430" s="1">
        <v>0.00396851657930661</v>
      </c>
      <c r="E430" s="1">
        <v>444.120970970971</v>
      </c>
      <c r="F430" s="1">
        <v>1.96025872595426E-4</v>
      </c>
      <c r="G430" s="1">
        <v>0.0192523791577063</v>
      </c>
      <c r="I430" s="1">
        <v>444.120970970971</v>
      </c>
      <c r="J430" s="1">
        <v>1.96025872595426E-4</v>
      </c>
      <c r="K430" s="1">
        <v>0.0383158201871202</v>
      </c>
      <c r="M430" s="1">
        <v>444.120970970971</v>
      </c>
      <c r="Q430" s="1">
        <v>444.120970970971</v>
      </c>
      <c r="U430" s="1">
        <v>444.120970970971</v>
      </c>
      <c r="Y430" s="1">
        <v>444.120970970971</v>
      </c>
    </row>
    <row r="431">
      <c r="A431" s="1">
        <v>444.521371371371</v>
      </c>
      <c r="B431" s="1">
        <v>1.99381941413679E-4</v>
      </c>
      <c r="C431" s="1">
        <v>0.00403639093606224</v>
      </c>
      <c r="E431" s="1">
        <v>444.521371371371</v>
      </c>
      <c r="F431" s="1">
        <v>1.99381941413679E-4</v>
      </c>
      <c r="G431" s="1">
        <v>0.0195803503462705</v>
      </c>
      <c r="I431" s="1">
        <v>444.521371371371</v>
      </c>
      <c r="J431" s="1">
        <v>1.99381941413679E-4</v>
      </c>
      <c r="K431" s="1">
        <v>0.0389652060714418</v>
      </c>
      <c r="M431" s="1">
        <v>444.521371371371</v>
      </c>
      <c r="Q431" s="1">
        <v>444.521371371371</v>
      </c>
      <c r="U431" s="1">
        <v>444.521371371371</v>
      </c>
      <c r="Y431" s="1">
        <v>444.521371371371</v>
      </c>
    </row>
    <row r="432">
      <c r="A432" s="1">
        <v>444.921771771772</v>
      </c>
      <c r="B432" s="1">
        <v>2.02789271841844E-4</v>
      </c>
      <c r="C432" s="1">
        <v>0.00410529965550307</v>
      </c>
      <c r="E432" s="1">
        <v>444.921771771772</v>
      </c>
      <c r="F432" s="1">
        <v>2.02789271841844E-4</v>
      </c>
      <c r="G432" s="1">
        <v>0.0199132744006984</v>
      </c>
      <c r="I432" s="1">
        <v>444.921771771772</v>
      </c>
      <c r="J432" s="1">
        <v>2.02789271841844E-4</v>
      </c>
      <c r="K432" s="1">
        <v>0.0396242820384342</v>
      </c>
      <c r="M432" s="1">
        <v>444.921771771772</v>
      </c>
      <c r="Q432" s="1">
        <v>444.921771771772</v>
      </c>
      <c r="U432" s="1">
        <v>444.921771771772</v>
      </c>
      <c r="Y432" s="1">
        <v>444.921771771772</v>
      </c>
    </row>
    <row r="433">
      <c r="A433" s="1">
        <v>445.322172172172</v>
      </c>
      <c r="B433" s="1">
        <v>2.06248546920888E-4</v>
      </c>
      <c r="C433" s="1">
        <v>0.00417525644260142</v>
      </c>
      <c r="E433" s="1">
        <v>445.322172172172</v>
      </c>
      <c r="F433" s="1">
        <v>2.06248546920888E-4</v>
      </c>
      <c r="G433" s="1">
        <v>0.0202512154558291</v>
      </c>
      <c r="I433" s="1">
        <v>445.322172172172</v>
      </c>
      <c r="J433" s="1">
        <v>2.06248546920888E-4</v>
      </c>
      <c r="K433" s="1">
        <v>0.0402931696554792</v>
      </c>
      <c r="M433" s="1">
        <v>445.322172172172</v>
      </c>
      <c r="Q433" s="1">
        <v>445.322172172172</v>
      </c>
      <c r="U433" s="1">
        <v>445.322172172172</v>
      </c>
      <c r="Y433" s="1">
        <v>445.322172172172</v>
      </c>
    </row>
    <row r="434">
      <c r="A434" s="1">
        <v>445.722572572573</v>
      </c>
      <c r="B434" s="1">
        <v>2.09760457359059E-4</v>
      </c>
      <c r="C434" s="1">
        <v>0.00424627515377316</v>
      </c>
      <c r="E434" s="1">
        <v>445.722572572573</v>
      </c>
      <c r="F434" s="1">
        <v>2.09760457359059E-4</v>
      </c>
      <c r="G434" s="1">
        <v>0.0205942383085043</v>
      </c>
      <c r="I434" s="1">
        <v>445.722572572573</v>
      </c>
      <c r="J434" s="1">
        <v>2.09760457359059E-4</v>
      </c>
      <c r="K434" s="1">
        <v>0.0409719916176696</v>
      </c>
      <c r="M434" s="1">
        <v>445.722572572573</v>
      </c>
      <c r="Q434" s="1">
        <v>445.722572572573</v>
      </c>
      <c r="U434" s="1">
        <v>445.722572572573</v>
      </c>
      <c r="Y434" s="1">
        <v>445.722572572573</v>
      </c>
    </row>
    <row r="435">
      <c r="A435" s="1">
        <v>446.122972972973</v>
      </c>
      <c r="B435" s="1">
        <v>2.13325701600025E-4</v>
      </c>
      <c r="C435" s="1">
        <v>0.00431836979815341</v>
      </c>
      <c r="E435" s="1">
        <v>446.122972972973</v>
      </c>
      <c r="F435" s="1">
        <v>2.13325701600025E-4</v>
      </c>
      <c r="G435" s="1">
        <v>0.0209424084217393</v>
      </c>
      <c r="I435" s="1">
        <v>446.122972972973</v>
      </c>
      <c r="J435" s="1">
        <v>2.13325701600025E-4</v>
      </c>
      <c r="K435" s="1">
        <v>0.0416608717507437</v>
      </c>
      <c r="M435" s="1">
        <v>446.122972972973</v>
      </c>
      <c r="Q435" s="1">
        <v>446.122972972973</v>
      </c>
      <c r="U435" s="1">
        <v>446.122972972973</v>
      </c>
      <c r="Y435" s="1">
        <v>446.122972972973</v>
      </c>
    </row>
    <row r="436">
      <c r="A436" s="1">
        <v>446.523373373373</v>
      </c>
      <c r="B436" s="1">
        <v>2.16944985891421E-4</v>
      </c>
      <c r="C436" s="1">
        <v>0.00439155453887811</v>
      </c>
      <c r="E436" s="1">
        <v>446.523373373373</v>
      </c>
      <c r="F436" s="1">
        <v>2.16944985891421E-4</v>
      </c>
      <c r="G436" s="1">
        <v>0.0212957919288712</v>
      </c>
      <c r="I436" s="1">
        <v>446.523373373373</v>
      </c>
      <c r="J436" s="1">
        <v>2.16944985891421E-4</v>
      </c>
      <c r="K436" s="1">
        <v>0.0423599350138341</v>
      </c>
      <c r="M436" s="1">
        <v>446.523373373373</v>
      </c>
      <c r="Q436" s="1">
        <v>446.523373373373</v>
      </c>
      <c r="U436" s="1">
        <v>446.523373373373</v>
      </c>
      <c r="Y436" s="1">
        <v>446.523373373373</v>
      </c>
    </row>
    <row r="437">
      <c r="A437" s="1">
        <v>446.923773773774</v>
      </c>
      <c r="B437" s="1">
        <v>2.20619024353824E-4</v>
      </c>
      <c r="C437" s="1">
        <v>0.00446584369437139</v>
      </c>
      <c r="E437" s="1">
        <v>446.923773773774</v>
      </c>
      <c r="F437" s="1">
        <v>2.20619024353824E-4</v>
      </c>
      <c r="G437" s="1">
        <v>0.0216544556376831</v>
      </c>
      <c r="I437" s="1">
        <v>446.923773773774</v>
      </c>
      <c r="J437" s="1">
        <v>2.20619024353824E-4</v>
      </c>
      <c r="K437" s="1">
        <v>0.0430693075020248</v>
      </c>
      <c r="M437" s="1">
        <v>446.923773773774</v>
      </c>
      <c r="Q437" s="1">
        <v>446.923773773774</v>
      </c>
      <c r="U437" s="1">
        <v>446.923773773774</v>
      </c>
      <c r="Y437" s="1">
        <v>446.923773773774</v>
      </c>
    </row>
    <row r="438">
      <c r="A438" s="1">
        <v>447.324174174174</v>
      </c>
      <c r="B438" s="1">
        <v>2.24348539050138E-4</v>
      </c>
      <c r="C438" s="1">
        <v>0.00454125173963874</v>
      </c>
      <c r="E438" s="1">
        <v>447.324174174174</v>
      </c>
      <c r="F438" s="1">
        <v>2.24348539050138E-4</v>
      </c>
      <c r="G438" s="1">
        <v>0.022018467034503</v>
      </c>
      <c r="I438" s="1">
        <v>447.324174174174</v>
      </c>
      <c r="J438" s="1">
        <v>2.24348539050138E-4</v>
      </c>
      <c r="K438" s="1">
        <v>0.0437891164487092</v>
      </c>
      <c r="M438" s="1">
        <v>447.324174174174</v>
      </c>
      <c r="Q438" s="1">
        <v>447.324174174174</v>
      </c>
      <c r="U438" s="1">
        <v>447.324174174174</v>
      </c>
      <c r="Y438" s="1">
        <v>447.324174174174</v>
      </c>
    </row>
    <row r="439">
      <c r="A439" s="1">
        <v>447.724574574575</v>
      </c>
      <c r="B439" s="1">
        <v>2.28134260055394E-4</v>
      </c>
      <c r="C439" s="1">
        <v>0.00461779330756573</v>
      </c>
      <c r="E439" s="1">
        <v>447.724574574575</v>
      </c>
      <c r="F439" s="1">
        <v>2.28134260055394E-4</v>
      </c>
      <c r="G439" s="1">
        <v>0.0223878942882746</v>
      </c>
      <c r="I439" s="1">
        <v>447.724574574575</v>
      </c>
      <c r="J439" s="1">
        <v>2.28134260055394E-4</v>
      </c>
      <c r="K439" s="1">
        <v>0.0445194902277433</v>
      </c>
      <c r="M439" s="1">
        <v>447.724574574575</v>
      </c>
      <c r="Q439" s="1">
        <v>447.724574574575</v>
      </c>
      <c r="U439" s="1">
        <v>447.724574574575</v>
      </c>
      <c r="Y439" s="1">
        <v>447.724574574575</v>
      </c>
    </row>
    <row r="440">
      <c r="A440" s="1">
        <v>448.124974974975</v>
      </c>
      <c r="B440" s="1">
        <v>2.31976925526972E-4</v>
      </c>
      <c r="C440" s="1">
        <v>0.00469548319022256</v>
      </c>
      <c r="E440" s="1">
        <v>448.124974974975</v>
      </c>
      <c r="F440" s="1">
        <v>2.31976925526972E-4</v>
      </c>
      <c r="G440" s="1">
        <v>0.0227628062545999</v>
      </c>
      <c r="I440" s="1">
        <v>448.124974974975</v>
      </c>
      <c r="J440" s="1">
        <v>2.31976925526972E-4</v>
      </c>
      <c r="K440" s="1">
        <v>0.0452605583553869</v>
      </c>
      <c r="M440" s="1">
        <v>448.124974974975</v>
      </c>
      <c r="Q440" s="1">
        <v>448.124974974975</v>
      </c>
      <c r="U440" s="1">
        <v>448.124974974975</v>
      </c>
      <c r="Y440" s="1">
        <v>448.124974974975</v>
      </c>
    </row>
    <row r="441">
      <c r="A441" s="1">
        <v>448.525375375375</v>
      </c>
      <c r="B441" s="1">
        <v>2.3587728177525E-4</v>
      </c>
      <c r="C441" s="1">
        <v>0.00477433634017415</v>
      </c>
      <c r="E441" s="1">
        <v>448.525375375375</v>
      </c>
      <c r="F441" s="1">
        <v>2.3587728177525E-4</v>
      </c>
      <c r="G441" s="1">
        <v>0.023143272479752</v>
      </c>
      <c r="I441" s="1">
        <v>448.525375375375</v>
      </c>
      <c r="J441" s="1">
        <v>2.3587728177525E-4</v>
      </c>
      <c r="K441" s="1">
        <v>0.0460124514920271</v>
      </c>
      <c r="M441" s="1">
        <v>448.525375375375</v>
      </c>
      <c r="Q441" s="1">
        <v>448.525375375375</v>
      </c>
      <c r="U441" s="1">
        <v>448.525375375375</v>
      </c>
      <c r="Y441" s="1">
        <v>448.525375375375</v>
      </c>
    </row>
    <row r="442">
      <c r="A442" s="1">
        <v>448.925775775776</v>
      </c>
      <c r="B442" s="1">
        <v>2.39836083334662E-4</v>
      </c>
      <c r="C442" s="1">
        <v>0.00485436787179584</v>
      </c>
      <c r="E442" s="1">
        <v>448.925775775776</v>
      </c>
      <c r="F442" s="1">
        <v>2.39836083334662E-4</v>
      </c>
      <c r="G442" s="1">
        <v>0.0235293632046557</v>
      </c>
      <c r="I442" s="1">
        <v>448.925775775776</v>
      </c>
      <c r="J442" s="1">
        <v>2.39836083334662E-4</v>
      </c>
      <c r="K442" s="1">
        <v>0.0467753014436758</v>
      </c>
      <c r="M442" s="1">
        <v>448.925775775776</v>
      </c>
      <c r="Q442" s="1">
        <v>448.925775775776</v>
      </c>
      <c r="U442" s="1">
        <v>448.925775775776</v>
      </c>
      <c r="Y442" s="1">
        <v>448.925775775776</v>
      </c>
    </row>
    <row r="443">
      <c r="A443" s="1">
        <v>449.326176176176</v>
      </c>
      <c r="B443" s="1">
        <v>2.43854093035182E-4</v>
      </c>
      <c r="C443" s="1">
        <v>0.00493559306259458</v>
      </c>
      <c r="E443" s="1">
        <v>449.326176176176</v>
      </c>
      <c r="F443" s="1">
        <v>2.43854093035182E-4</v>
      </c>
      <c r="G443" s="1">
        <v>0.023921149368835</v>
      </c>
      <c r="I443" s="1">
        <v>449.326176176176</v>
      </c>
      <c r="J443" s="1">
        <v>2.43854093035182E-4</v>
      </c>
      <c r="K443" s="1">
        <v>0.0475492411632347</v>
      </c>
      <c r="M443" s="1">
        <v>449.326176176176</v>
      </c>
      <c r="Q443" s="1">
        <v>449.326176176176</v>
      </c>
      <c r="U443" s="1">
        <v>449.326176176176</v>
      </c>
      <c r="Y443" s="1">
        <v>449.326176176176</v>
      </c>
    </row>
    <row r="444">
      <c r="A444" s="1">
        <v>449.726576576577</v>
      </c>
      <c r="B444" s="1">
        <v>2.47932082074233E-4</v>
      </c>
      <c r="C444" s="1">
        <v>0.00501802735453558</v>
      </c>
      <c r="E444" s="1">
        <v>449.726576576577</v>
      </c>
      <c r="F444" s="1">
        <v>2.47932082074233E-4</v>
      </c>
      <c r="G444" s="1">
        <v>0.0243187026143257</v>
      </c>
      <c r="I444" s="1">
        <v>449.726576576577</v>
      </c>
      <c r="J444" s="1">
        <v>2.47932082074233E-4</v>
      </c>
      <c r="K444" s="1">
        <v>0.0483344047515204</v>
      </c>
      <c r="M444" s="1">
        <v>449.726576576577</v>
      </c>
      <c r="Q444" s="1">
        <v>449.726576576577</v>
      </c>
      <c r="U444" s="1">
        <v>449.726576576577</v>
      </c>
      <c r="Y444" s="1">
        <v>449.726576576577</v>
      </c>
    </row>
    <row r="445">
      <c r="A445" s="1">
        <v>450.126976976977</v>
      </c>
      <c r="B445" s="1">
        <v>2.52070830089012E-4</v>
      </c>
      <c r="C445" s="1">
        <v>0.00510168635537438</v>
      </c>
      <c r="E445" s="1">
        <v>450.126976976977</v>
      </c>
      <c r="F445" s="1">
        <v>2.52070830089012E-4</v>
      </c>
      <c r="G445" s="1">
        <v>0.0247220952895508</v>
      </c>
      <c r="I445" s="1">
        <v>450.126976976977</v>
      </c>
      <c r="J445" s="1">
        <v>2.52070830089012E-4</v>
      </c>
      <c r="K445" s="1">
        <v>0.0491309274580416</v>
      </c>
      <c r="M445" s="1">
        <v>450.126976976977</v>
      </c>
      <c r="Q445" s="1">
        <v>450.126976976977</v>
      </c>
      <c r="U445" s="1">
        <v>450.126976976977</v>
      </c>
      <c r="Y445" s="1">
        <v>450.126976976977</v>
      </c>
    </row>
    <row r="446">
      <c r="A446" s="1">
        <v>450.527377377377</v>
      </c>
      <c r="B446" s="1">
        <v>2.56271125229248E-4</v>
      </c>
      <c r="C446" s="1">
        <v>0.0051865858399944</v>
      </c>
      <c r="E446" s="1">
        <v>450.527377377377</v>
      </c>
      <c r="F446" s="1">
        <v>2.56271125229248E-4</v>
      </c>
      <c r="G446" s="1">
        <v>0.0251314004531587</v>
      </c>
      <c r="I446" s="1">
        <v>450.527377377377</v>
      </c>
      <c r="J446" s="1">
        <v>2.56271125229248E-4</v>
      </c>
      <c r="K446" s="1">
        <v>0.0499389456815235</v>
      </c>
      <c r="M446" s="1">
        <v>450.527377377377</v>
      </c>
      <c r="Q446" s="1">
        <v>450.527377377377</v>
      </c>
      <c r="U446" s="1">
        <v>450.527377377377</v>
      </c>
      <c r="Y446" s="1">
        <v>450.527377377377</v>
      </c>
    </row>
    <row r="447">
      <c r="A447" s="1">
        <v>450.927777777778</v>
      </c>
      <c r="B447" s="1">
        <v>2.60533764230375E-4</v>
      </c>
      <c r="C447" s="1">
        <v>0.00527274175174965</v>
      </c>
      <c r="E447" s="1">
        <v>450.927777777778</v>
      </c>
      <c r="F447" s="1">
        <v>2.60533764230375E-4</v>
      </c>
      <c r="G447" s="1">
        <v>0.0255466918778206</v>
      </c>
      <c r="I447" s="1">
        <v>450.927777777778</v>
      </c>
      <c r="J447" s="1">
        <v>2.60533764230375E-4</v>
      </c>
      <c r="K447" s="1">
        <v>0.0507585969701664</v>
      </c>
      <c r="M447" s="1">
        <v>450.927777777778</v>
      </c>
      <c r="Q447" s="1">
        <v>450.927777777778</v>
      </c>
      <c r="U447" s="1">
        <v>450.927777777778</v>
      </c>
      <c r="Y447" s="1">
        <v>450.927777777778</v>
      </c>
    </row>
    <row r="448">
      <c r="A448" s="1">
        <v>451.328178178178</v>
      </c>
      <c r="B448" s="1">
        <v>2.64859552487137E-4</v>
      </c>
      <c r="C448" s="1">
        <v>0.0053601702038127</v>
      </c>
      <c r="E448" s="1">
        <v>451.328178178178</v>
      </c>
      <c r="F448" s="1">
        <v>2.64859552487137E-4</v>
      </c>
      <c r="G448" s="1">
        <v>0.0259680440539855</v>
      </c>
      <c r="I448" s="1">
        <v>451.328178178178</v>
      </c>
      <c r="J448" s="1">
        <v>2.64859552487137E-4</v>
      </c>
      <c r="K448" s="1">
        <v>0.0515900200216353</v>
      </c>
      <c r="M448" s="1">
        <v>451.328178178178</v>
      </c>
      <c r="Q448" s="1">
        <v>451.328178178178</v>
      </c>
      <c r="U448" s="1">
        <v>451.328178178178</v>
      </c>
      <c r="Y448" s="1">
        <v>451.328178178178</v>
      </c>
    </row>
    <row r="449">
      <c r="A449" s="1">
        <v>451.728578578579</v>
      </c>
      <c r="B449" s="1">
        <v>2.69249304127614E-4</v>
      </c>
      <c r="C449" s="1">
        <v>0.00544888748052803</v>
      </c>
      <c r="E449" s="1">
        <v>451.728578578579</v>
      </c>
      <c r="F449" s="1">
        <v>2.69249304127614E-4</v>
      </c>
      <c r="G449" s="1">
        <v>0.026395532193593</v>
      </c>
      <c r="I449" s="1">
        <v>451.728578578579</v>
      </c>
      <c r="J449" s="1">
        <v>2.69249304127614E-4</v>
      </c>
      <c r="K449" s="1">
        <v>0.052433354682771</v>
      </c>
      <c r="M449" s="1">
        <v>451.728578578579</v>
      </c>
      <c r="Q449" s="1">
        <v>451.728578578579</v>
      </c>
      <c r="U449" s="1">
        <v>451.728578578579</v>
      </c>
      <c r="Y449" s="1">
        <v>451.728578578579</v>
      </c>
    </row>
    <row r="450">
      <c r="A450" s="1">
        <v>452.128978978979</v>
      </c>
      <c r="B450" s="1">
        <v>2.73703842087683E-4</v>
      </c>
      <c r="C450" s="1">
        <v>0.00553891003877029</v>
      </c>
      <c r="E450" s="1">
        <v>452.128978978979</v>
      </c>
      <c r="F450" s="1">
        <v>2.73703842087683E-4</v>
      </c>
      <c r="G450" s="1">
        <v>0.0268292322337392</v>
      </c>
      <c r="I450" s="1">
        <v>452.128978978979</v>
      </c>
      <c r="J450" s="1">
        <v>2.73703842087683E-4</v>
      </c>
      <c r="K450" s="1">
        <v>0.0532887419490128</v>
      </c>
      <c r="M450" s="1">
        <v>452.128978978979</v>
      </c>
      <c r="Q450" s="1">
        <v>452.128978978979</v>
      </c>
      <c r="U450" s="1">
        <v>452.128978978979</v>
      </c>
      <c r="Y450" s="1">
        <v>452.128978978979</v>
      </c>
    </row>
    <row r="451">
      <c r="A451" s="1">
        <v>452.529379379379</v>
      </c>
      <c r="B451" s="1">
        <v>2.78223998185892E-4</v>
      </c>
      <c r="C451" s="1">
        <v>0.00563025450930778</v>
      </c>
      <c r="E451" s="1">
        <v>452.529379379379</v>
      </c>
      <c r="F451" s="1">
        <v>2.78223998185892E-4</v>
      </c>
      <c r="G451" s="1">
        <v>0.0272692208402959</v>
      </c>
      <c r="I451" s="1">
        <v>452.529379379379</v>
      </c>
      <c r="J451" s="1">
        <v>2.78223998185892E-4</v>
      </c>
      <c r="K451" s="1">
        <v>0.0541563239635255</v>
      </c>
      <c r="M451" s="1">
        <v>452.529379379379</v>
      </c>
      <c r="Q451" s="1">
        <v>452.529379379379</v>
      </c>
      <c r="U451" s="1">
        <v>452.529379379379</v>
      </c>
      <c r="Y451" s="1">
        <v>452.529379379379</v>
      </c>
    </row>
    <row r="452">
      <c r="A452" s="1">
        <v>452.92977977978</v>
      </c>
      <c r="B452" s="1">
        <v>2.82810613198777E-4</v>
      </c>
      <c r="C452" s="1">
        <v>0.00572293769817085</v>
      </c>
      <c r="E452" s="1">
        <v>452.92977977978</v>
      </c>
      <c r="F452" s="1">
        <v>2.82810613198777E-4</v>
      </c>
      <c r="G452" s="1">
        <v>0.0277155754114802</v>
      </c>
      <c r="I452" s="1">
        <v>452.92977977978</v>
      </c>
      <c r="J452" s="1">
        <v>2.82810613198777E-4</v>
      </c>
      <c r="K452" s="1">
        <v>0.0550362440160226</v>
      </c>
      <c r="M452" s="1">
        <v>452.92977977978</v>
      </c>
      <c r="Q452" s="1">
        <v>452.92977977978</v>
      </c>
      <c r="U452" s="1">
        <v>452.92977977978</v>
      </c>
      <c r="Y452" s="1">
        <v>452.92977977978</v>
      </c>
    </row>
    <row r="453">
      <c r="A453" s="1">
        <v>453.33018018018</v>
      </c>
      <c r="B453" s="1">
        <v>2.87464536936599E-4</v>
      </c>
      <c r="C453" s="1">
        <v>0.00581697658802536</v>
      </c>
      <c r="E453" s="1">
        <v>453.33018018018</v>
      </c>
      <c r="F453" s="1">
        <v>2.87464536936599E-4</v>
      </c>
      <c r="G453" s="1">
        <v>0.0281683740813722</v>
      </c>
      <c r="I453" s="1">
        <v>453.33018018018</v>
      </c>
      <c r="J453" s="1">
        <v>2.87464536936599E-4</v>
      </c>
      <c r="K453" s="1">
        <v>0.0559286465412753</v>
      </c>
      <c r="M453" s="1">
        <v>453.33018018018</v>
      </c>
      <c r="Q453" s="1">
        <v>453.33018018018</v>
      </c>
      <c r="U453" s="1">
        <v>453.33018018018</v>
      </c>
      <c r="Y453" s="1">
        <v>453.33018018018</v>
      </c>
    </row>
    <row r="454">
      <c r="A454" s="1">
        <v>453.730580580581</v>
      </c>
      <c r="B454" s="1">
        <v>2.92186628319516E-4</v>
      </c>
      <c r="C454" s="1">
        <v>0.00591238833955093</v>
      </c>
      <c r="E454" s="1">
        <v>453.730580580581</v>
      </c>
      <c r="F454" s="1">
        <v>2.92186628319516E-4</v>
      </c>
      <c r="G454" s="1">
        <v>0.0286276957233808</v>
      </c>
      <c r="I454" s="1">
        <v>453.730580580581</v>
      </c>
      <c r="J454" s="1">
        <v>2.92186628319516E-4</v>
      </c>
      <c r="K454" s="1">
        <v>0.0568336771172998</v>
      </c>
      <c r="M454" s="1">
        <v>453.730580580581</v>
      </c>
      <c r="Q454" s="1">
        <v>453.730580580581</v>
      </c>
      <c r="U454" s="1">
        <v>453.730580580581</v>
      </c>
      <c r="Y454" s="1">
        <v>453.730580580581</v>
      </c>
    </row>
    <row r="455">
      <c r="A455" s="1">
        <v>454.130980980981</v>
      </c>
      <c r="B455" s="1">
        <v>2.96977755454178E-4</v>
      </c>
      <c r="C455" s="1">
        <v>0.00600919029282394</v>
      </c>
      <c r="E455" s="1">
        <v>454.130980980981</v>
      </c>
      <c r="F455" s="1">
        <v>2.96977755454178E-4</v>
      </c>
      <c r="G455" s="1">
        <v>0.0290936199536515</v>
      </c>
      <c r="I455" s="1">
        <v>454.130980980981</v>
      </c>
      <c r="J455" s="1">
        <v>2.96977755454178E-4</v>
      </c>
      <c r="K455" s="1">
        <v>0.0577514824632106</v>
      </c>
      <c r="M455" s="1">
        <v>454.130980980981</v>
      </c>
      <c r="Q455" s="1">
        <v>454.130980980981</v>
      </c>
      <c r="U455" s="1">
        <v>454.130980980981</v>
      </c>
      <c r="Y455" s="1">
        <v>454.130980980981</v>
      </c>
    </row>
    <row r="456">
      <c r="A456" s="1">
        <v>454.531381381381</v>
      </c>
      <c r="B456" s="1">
        <v>3.01838795710762E-4</v>
      </c>
      <c r="C456" s="1">
        <v>0.00610739996870554</v>
      </c>
      <c r="E456" s="1">
        <v>454.531381381381</v>
      </c>
      <c r="F456" s="1">
        <v>3.01838795710762E-4</v>
      </c>
      <c r="G456" s="1">
        <v>0.0295662271344195</v>
      </c>
      <c r="I456" s="1">
        <v>454.531381381381</v>
      </c>
      <c r="J456" s="1">
        <v>3.01838795710762E-4</v>
      </c>
      <c r="K456" s="1">
        <v>0.0586822104367357</v>
      </c>
      <c r="M456" s="1">
        <v>454.531381381381</v>
      </c>
      <c r="Q456" s="1">
        <v>454.531381381381</v>
      </c>
      <c r="U456" s="1">
        <v>454.531381381381</v>
      </c>
      <c r="Y456" s="1">
        <v>454.531381381381</v>
      </c>
    </row>
    <row r="457">
      <c r="A457" s="1">
        <v>454.931781781782</v>
      </c>
      <c r="B457" s="1">
        <v>3.06770635800426E-4</v>
      </c>
      <c r="C457" s="1">
        <v>0.0062070350702339</v>
      </c>
      <c r="E457" s="1">
        <v>454.931781781782</v>
      </c>
      <c r="F457" s="1">
        <v>3.06770635800426E-4</v>
      </c>
      <c r="G457" s="1">
        <v>0.0300455983773001</v>
      </c>
      <c r="I457" s="1">
        <v>454.931781781782</v>
      </c>
      <c r="J457" s="1">
        <v>3.06770635800426E-4</v>
      </c>
      <c r="K457" s="1">
        <v>0.0596260100313762</v>
      </c>
      <c r="M457" s="1">
        <v>454.931781781782</v>
      </c>
      <c r="Q457" s="1">
        <v>454.931781781782</v>
      </c>
      <c r="U457" s="1">
        <v>454.931781781782</v>
      </c>
      <c r="Y457" s="1">
        <v>454.931781781782</v>
      </c>
    </row>
    <row r="458">
      <c r="A458" s="1">
        <v>455.332182182182</v>
      </c>
      <c r="B458" s="1">
        <v>3.11774171853213E-4</v>
      </c>
      <c r="C458" s="1">
        <v>0.00630811348402153</v>
      </c>
      <c r="E458" s="1">
        <v>455.332182182182</v>
      </c>
      <c r="F458" s="1">
        <v>3.11774171853213E-4</v>
      </c>
      <c r="G458" s="1">
        <v>0.0305318155465194</v>
      </c>
      <c r="I458" s="1">
        <v>455.332182182182</v>
      </c>
      <c r="J458" s="1">
        <v>3.11774171853213E-4</v>
      </c>
      <c r="K458" s="1">
        <v>0.0605830313732092</v>
      </c>
      <c r="M458" s="1">
        <v>455.332182182182</v>
      </c>
      <c r="Q458" s="1">
        <v>455.332182182182</v>
      </c>
      <c r="U458" s="1">
        <v>455.332182182182</v>
      </c>
      <c r="Y458" s="1">
        <v>455.332182182182</v>
      </c>
    </row>
    <row r="459">
      <c r="A459" s="1">
        <v>455.732582582583</v>
      </c>
      <c r="B459" s="1">
        <v>3.16850309496372E-4</v>
      </c>
      <c r="C459" s="1">
        <v>0.00641065328165675</v>
      </c>
      <c r="E459" s="1">
        <v>455.732582582583</v>
      </c>
      <c r="F459" s="1">
        <v>3.16850309496372E-4</v>
      </c>
      <c r="G459" s="1">
        <v>0.0310249612620796</v>
      </c>
      <c r="I459" s="1">
        <v>455.732582582583</v>
      </c>
      <c r="J459" s="1">
        <v>3.16850309496372E-4</v>
      </c>
      <c r="K459" s="1">
        <v>0.0615534257173158</v>
      </c>
      <c r="M459" s="1">
        <v>455.732582582583</v>
      </c>
      <c r="Q459" s="1">
        <v>455.732582582583</v>
      </c>
      <c r="U459" s="1">
        <v>455.732582582583</v>
      </c>
      <c r="Y459" s="1">
        <v>455.732582582583</v>
      </c>
    </row>
    <row r="460">
      <c r="A460" s="1">
        <v>456.132982982983</v>
      </c>
      <c r="B460" s="1">
        <v>3.21999963933114E-4</v>
      </c>
      <c r="C460" s="1">
        <v>0.00651467272110973</v>
      </c>
      <c r="E460" s="1">
        <v>456.132982982983</v>
      </c>
      <c r="F460" s="1">
        <v>3.21999963933114E-4</v>
      </c>
      <c r="G460" s="1">
        <v>0.031525118902857</v>
      </c>
      <c r="I460" s="1">
        <v>456.132982982983</v>
      </c>
      <c r="J460" s="1">
        <v>3.21999963933114E-4</v>
      </c>
      <c r="K460" s="1">
        <v>0.062537345443828</v>
      </c>
      <c r="M460" s="1">
        <v>456.132982982983</v>
      </c>
      <c r="Q460" s="1">
        <v>456.132982982983</v>
      </c>
      <c r="U460" s="1">
        <v>456.132982982983</v>
      </c>
      <c r="Y460" s="1">
        <v>456.132982982983</v>
      </c>
    </row>
    <row r="461">
      <c r="A461" s="1">
        <v>456.533383383383</v>
      </c>
      <c r="B461" s="1">
        <v>3.27224060021815E-4</v>
      </c>
      <c r="C461" s="1">
        <v>0.00662019024814295</v>
      </c>
      <c r="E461" s="1">
        <v>456.533383383383</v>
      </c>
      <c r="F461" s="1">
        <v>3.27224060021815E-4</v>
      </c>
      <c r="G461" s="1">
        <v>0.0320323726096328</v>
      </c>
      <c r="I461" s="1">
        <v>456.533383383383</v>
      </c>
      <c r="J461" s="1">
        <v>3.27224060021815E-4</v>
      </c>
      <c r="K461" s="1">
        <v>0.0635349440535849</v>
      </c>
      <c r="M461" s="1">
        <v>456.533383383383</v>
      </c>
      <c r="Q461" s="1">
        <v>456.533383383383</v>
      </c>
      <c r="U461" s="1">
        <v>456.533383383383</v>
      </c>
      <c r="Y461" s="1">
        <v>456.533383383383</v>
      </c>
    </row>
    <row r="462">
      <c r="A462" s="1">
        <v>456.933783783784</v>
      </c>
      <c r="B462" s="1">
        <v>3.3252353235564E-4</v>
      </c>
      <c r="C462" s="1">
        <v>0.0067272244977259</v>
      </c>
      <c r="E462" s="1">
        <v>456.933783783784</v>
      </c>
      <c r="F462" s="1">
        <v>3.3252353235564E-4</v>
      </c>
      <c r="G462" s="1">
        <v>0.0325468072880509</v>
      </c>
      <c r="I462" s="1">
        <v>456.933783783784</v>
      </c>
      <c r="J462" s="1">
        <v>3.3252353235564E-4</v>
      </c>
      <c r="K462" s="1">
        <v>0.064546376163383</v>
      </c>
      <c r="M462" s="1">
        <v>456.933783783784</v>
      </c>
      <c r="Q462" s="1">
        <v>456.933783783784</v>
      </c>
      <c r="U462" s="1">
        <v>456.933783783784</v>
      </c>
      <c r="Y462" s="1">
        <v>456.933783783784</v>
      </c>
    </row>
    <row r="463">
      <c r="A463" s="1">
        <v>457.334184184184</v>
      </c>
      <c r="B463" s="1">
        <v>3.37899325342608E-4</v>
      </c>
      <c r="C463" s="1">
        <v>0.00683579429545385</v>
      </c>
      <c r="E463" s="1">
        <v>457.334184184184</v>
      </c>
      <c r="F463" s="1">
        <v>3.37899325342608E-4</v>
      </c>
      <c r="G463" s="1">
        <v>0.0330685086115024</v>
      </c>
      <c r="I463" s="1">
        <v>457.334184184184</v>
      </c>
      <c r="J463" s="1">
        <v>3.37899325342608E-4</v>
      </c>
      <c r="K463" s="1">
        <v>0.0655717975008133</v>
      </c>
      <c r="M463" s="1">
        <v>457.334184184184</v>
      </c>
      <c r="Q463" s="1">
        <v>457.334184184184</v>
      </c>
      <c r="U463" s="1">
        <v>457.334184184184</v>
      </c>
      <c r="Y463" s="1">
        <v>457.334184184184</v>
      </c>
    </row>
    <row r="464">
      <c r="A464" s="1">
        <v>457.734584584585</v>
      </c>
      <c r="B464" s="1">
        <v>3.43352393286091E-4</v>
      </c>
      <c r="C464" s="1">
        <v>0.00694591865897098</v>
      </c>
      <c r="E464" s="1">
        <v>457.734584584585</v>
      </c>
      <c r="F464" s="1">
        <v>3.43352393286091E-4</v>
      </c>
      <c r="G464" s="1">
        <v>0.0335975630239341</v>
      </c>
      <c r="I464" s="1">
        <v>457.734584584585</v>
      </c>
      <c r="J464" s="1">
        <v>3.43352393286091E-4</v>
      </c>
      <c r="K464" s="1">
        <v>0.0666113648986721</v>
      </c>
      <c r="M464" s="1">
        <v>457.734584584585</v>
      </c>
      <c r="Q464" s="1">
        <v>457.734584584585</v>
      </c>
      <c r="U464" s="1">
        <v>457.734584584585</v>
      </c>
      <c r="Y464" s="1">
        <v>457.734584584585</v>
      </c>
    </row>
    <row r="465">
      <c r="A465" s="1">
        <v>458.134984984985</v>
      </c>
      <c r="B465" s="1">
        <v>3.48883700465746E-4</v>
      </c>
      <c r="C465" s="1">
        <v>0.00705761679939717</v>
      </c>
      <c r="E465" s="1">
        <v>458.134984984985</v>
      </c>
      <c r="F465" s="1">
        <v>3.48883700465746E-4</v>
      </c>
      <c r="G465" s="1">
        <v>0.0341340577425763</v>
      </c>
      <c r="I465" s="1">
        <v>458.134984984985</v>
      </c>
      <c r="J465" s="1">
        <v>3.48883700465746E-4</v>
      </c>
      <c r="K465" s="1">
        <v>0.0676652362889337</v>
      </c>
      <c r="M465" s="1">
        <v>458.134984984985</v>
      </c>
      <c r="Q465" s="1">
        <v>458.134984984985</v>
      </c>
      <c r="U465" s="1">
        <v>458.134984984985</v>
      </c>
      <c r="Y465" s="1">
        <v>458.134984984985</v>
      </c>
    </row>
    <row r="466">
      <c r="A466" s="1">
        <v>458.535385385385</v>
      </c>
      <c r="B466" s="1">
        <v>3.54494221218901E-4</v>
      </c>
      <c r="C466" s="1">
        <v>0.00717090812275919</v>
      </c>
      <c r="E466" s="1">
        <v>458.535385385385</v>
      </c>
      <c r="F466" s="1">
        <v>3.54494221218901E-4</v>
      </c>
      <c r="G466" s="1">
        <v>0.0346780807605918</v>
      </c>
      <c r="I466" s="1">
        <v>458.535385385385</v>
      </c>
      <c r="J466" s="1">
        <v>3.54494221218901E-4</v>
      </c>
      <c r="K466" s="1">
        <v>0.0687335706962751</v>
      </c>
      <c r="M466" s="1">
        <v>458.535385385385</v>
      </c>
      <c r="Q466" s="1">
        <v>458.535385385385</v>
      </c>
      <c r="U466" s="1">
        <v>458.535385385385</v>
      </c>
      <c r="Y466" s="1">
        <v>458.535385385385</v>
      </c>
    </row>
    <row r="467">
      <c r="A467" s="1">
        <v>458.935785785786</v>
      </c>
      <c r="B467" s="1">
        <v>3.6018494002235E-4</v>
      </c>
      <c r="C467" s="1">
        <v>0.00728581223142526</v>
      </c>
      <c r="E467" s="1">
        <v>458.935785785786</v>
      </c>
      <c r="F467" s="1">
        <v>3.6018494002235E-4</v>
      </c>
      <c r="G467" s="1">
        <v>0.0352297208496376</v>
      </c>
      <c r="I467" s="1">
        <v>458.935785785786</v>
      </c>
      <c r="J467" s="1">
        <v>3.6018494002235E-4</v>
      </c>
      <c r="K467" s="1">
        <v>0.0698165282311372</v>
      </c>
      <c r="M467" s="1">
        <v>458.935785785786</v>
      </c>
      <c r="Q467" s="1">
        <v>458.935785785786</v>
      </c>
      <c r="U467" s="1">
        <v>458.935785785786</v>
      </c>
      <c r="Y467" s="1">
        <v>458.935785785786</v>
      </c>
    </row>
    <row r="468">
      <c r="A468" s="1">
        <v>459.336186186186</v>
      </c>
      <c r="B468" s="1">
        <v>3.65956851574612E-4</v>
      </c>
      <c r="C468" s="1">
        <v>0.00740234892554363</v>
      </c>
      <c r="E468" s="1">
        <v>459.336186186186</v>
      </c>
      <c r="F468" s="1">
        <v>3.65956851574612E-4</v>
      </c>
      <c r="G468" s="1">
        <v>0.0357890675623414</v>
      </c>
      <c r="I468" s="1">
        <v>459.336186186186</v>
      </c>
      <c r="J468" s="1">
        <v>3.65956851574612E-4</v>
      </c>
      <c r="K468" s="1">
        <v>0.0709142700823127</v>
      </c>
      <c r="M468" s="1">
        <v>459.336186186186</v>
      </c>
      <c r="Q468" s="1">
        <v>459.336186186186</v>
      </c>
      <c r="U468" s="1">
        <v>459.336186186186</v>
      </c>
      <c r="Y468" s="1">
        <v>459.336186186186</v>
      </c>
    </row>
    <row r="469">
      <c r="A469" s="1">
        <v>459.736586586587</v>
      </c>
      <c r="B469" s="1">
        <v>3.71810960878613E-4</v>
      </c>
      <c r="C469" s="1">
        <v>0.00752053820448474</v>
      </c>
      <c r="E469" s="1">
        <v>459.736586586587</v>
      </c>
      <c r="F469" s="1">
        <v>3.71810960878613E-4</v>
      </c>
      <c r="G469" s="1">
        <v>0.0363562112346874</v>
      </c>
      <c r="I469" s="1">
        <v>459.736586586587</v>
      </c>
      <c r="J469" s="1">
        <v>3.71810960878613E-4</v>
      </c>
      <c r="K469" s="1">
        <v>0.0720269585090481</v>
      </c>
      <c r="M469" s="1">
        <v>459.736586586587</v>
      </c>
      <c r="Q469" s="1">
        <v>459.736586586587</v>
      </c>
      <c r="U469" s="1">
        <v>459.736586586587</v>
      </c>
      <c r="Y469" s="1">
        <v>459.736586586587</v>
      </c>
    </row>
    <row r="470">
      <c r="A470" s="1">
        <v>460.136986986987</v>
      </c>
      <c r="B470" s="1">
        <v>3.77748283324813E-4</v>
      </c>
      <c r="C470" s="1">
        <v>0.00764040026828688</v>
      </c>
      <c r="E470" s="1">
        <v>460.136986986987</v>
      </c>
      <c r="F470" s="1">
        <v>3.77748283324813E-4</v>
      </c>
      <c r="G470" s="1">
        <v>0.0369312429883096</v>
      </c>
      <c r="I470" s="1">
        <v>460.136986986987</v>
      </c>
      <c r="J470" s="1">
        <v>3.77748283324813E-4</v>
      </c>
      <c r="K470" s="1">
        <v>0.0731547568326443</v>
      </c>
      <c r="M470" s="1">
        <v>460.136986986987</v>
      </c>
      <c r="Q470" s="1">
        <v>460.136986986987</v>
      </c>
      <c r="U470" s="1">
        <v>460.136986986987</v>
      </c>
      <c r="Y470" s="1">
        <v>460.136986986987</v>
      </c>
    </row>
    <row r="471">
      <c r="A471" s="1">
        <v>460.537387387387</v>
      </c>
      <c r="B471" s="1">
        <v>3.83769844774775E-4</v>
      </c>
      <c r="C471" s="1">
        <v>0.00776195551910539</v>
      </c>
      <c r="E471" s="1">
        <v>460.537387387387</v>
      </c>
      <c r="F471" s="1">
        <v>3.83769844774775E-4</v>
      </c>
      <c r="G471" s="1">
        <v>0.0375142547326897</v>
      </c>
      <c r="I471" s="1">
        <v>460.537387387387</v>
      </c>
      <c r="J471" s="1">
        <v>3.83769844774775E-4</v>
      </c>
      <c r="K471" s="1">
        <v>0.074297829427546</v>
      </c>
      <c r="M471" s="1">
        <v>460.537387387387</v>
      </c>
      <c r="Q471" s="1">
        <v>460.537387387387</v>
      </c>
      <c r="U471" s="1">
        <v>460.537387387387</v>
      </c>
      <c r="Y471" s="1">
        <v>460.537387387387</v>
      </c>
    </row>
    <row r="472">
      <c r="A472" s="1">
        <v>460.937787787788</v>
      </c>
      <c r="B472" s="1">
        <v>3.89876681645163E-4</v>
      </c>
      <c r="C472" s="1">
        <v>0.00788522456266503</v>
      </c>
      <c r="E472" s="1">
        <v>460.937787787788</v>
      </c>
      <c r="F472" s="1">
        <v>3.89876681645163E-4</v>
      </c>
      <c r="G472" s="1">
        <v>0.0381053391672548</v>
      </c>
      <c r="I472" s="1">
        <v>460.937787787788</v>
      </c>
      <c r="J472" s="1">
        <v>3.89876681645163E-4</v>
      </c>
      <c r="K472" s="1">
        <v>0.0754563417119027</v>
      </c>
      <c r="M472" s="1">
        <v>460.937787787788</v>
      </c>
      <c r="Q472" s="1">
        <v>460.937787787788</v>
      </c>
      <c r="U472" s="1">
        <v>460.937787787788</v>
      </c>
      <c r="Y472" s="1">
        <v>460.937787787788</v>
      </c>
    </row>
    <row r="473">
      <c r="A473" s="1">
        <v>461.338188188188</v>
      </c>
      <c r="B473" s="1">
        <v>3.96069840992193E-4</v>
      </c>
      <c r="C473" s="1">
        <v>0.00801022820971575</v>
      </c>
      <c r="E473" s="1">
        <v>461.338188188188</v>
      </c>
      <c r="F473" s="1">
        <v>3.96069840992193E-4</v>
      </c>
      <c r="G473" s="1">
        <v>0.0387045897833754</v>
      </c>
      <c r="I473" s="1">
        <v>461.338188188188</v>
      </c>
      <c r="J473" s="1">
        <v>3.96069840992193E-4</v>
      </c>
      <c r="K473" s="1">
        <v>0.0766304601375909</v>
      </c>
      <c r="M473" s="1">
        <v>461.338188188188</v>
      </c>
      <c r="Q473" s="1">
        <v>461.338188188188</v>
      </c>
      <c r="U473" s="1">
        <v>461.338188188188</v>
      </c>
      <c r="Y473" s="1">
        <v>461.338188188188</v>
      </c>
    </row>
    <row r="474">
      <c r="A474" s="1">
        <v>461.738588588589</v>
      </c>
      <c r="B474" s="1">
        <v>4.02350380596519E-4</v>
      </c>
      <c r="C474" s="1">
        <v>0.00813698747749157</v>
      </c>
      <c r="E474" s="1">
        <v>461.738588588589</v>
      </c>
      <c r="F474" s="1">
        <v>4.02350380596519E-4</v>
      </c>
      <c r="G474" s="1">
        <v>0.0393121008662575</v>
      </c>
      <c r="I474" s="1">
        <v>461.738588588589</v>
      </c>
      <c r="J474" s="1">
        <v>4.02350380596519E-4</v>
      </c>
      <c r="K474" s="1">
        <v>0.077820352179682</v>
      </c>
      <c r="M474" s="1">
        <v>461.738588588589</v>
      </c>
      <c r="Q474" s="1">
        <v>461.738588588589</v>
      </c>
      <c r="U474" s="1">
        <v>461.738588588589</v>
      </c>
      <c r="Y474" s="1">
        <v>461.738588588589</v>
      </c>
    </row>
    <row r="475">
      <c r="A475" s="1">
        <v>462.138988988989</v>
      </c>
      <c r="B475" s="1">
        <v>4.08719369048564E-4</v>
      </c>
      <c r="C475" s="1">
        <v>0.00826552359117236</v>
      </c>
      <c r="E475" s="1">
        <v>462.138988988989</v>
      </c>
      <c r="F475" s="1">
        <v>4.08719369048564E-4</v>
      </c>
      <c r="G475" s="1">
        <v>0.0399279674967261</v>
      </c>
      <c r="I475" s="1">
        <v>462.138988988989</v>
      </c>
      <c r="J475" s="1">
        <v>4.08719369048564E-4</v>
      </c>
      <c r="K475" s="1">
        <v>0.0790261863253398</v>
      </c>
      <c r="M475" s="1">
        <v>462.138988988989</v>
      </c>
      <c r="Q475" s="1">
        <v>462.138988988989</v>
      </c>
      <c r="U475" s="1">
        <v>462.138988988989</v>
      </c>
      <c r="Y475" s="1">
        <v>462.138988988989</v>
      </c>
    </row>
    <row r="476">
      <c r="A476" s="1">
        <v>462.539389389389</v>
      </c>
      <c r="B476" s="1">
        <v>4.1517788583428E-4</v>
      </c>
      <c r="C476" s="1">
        <v>0.00839585798534856</v>
      </c>
      <c r="E476" s="1">
        <v>462.539389389389</v>
      </c>
      <c r="F476" s="1">
        <v>4.1517788583428E-4</v>
      </c>
      <c r="G476" s="1">
        <v>0.0405522855528982</v>
      </c>
      <c r="I476" s="1">
        <v>462.539389389389</v>
      </c>
      <c r="J476" s="1">
        <v>4.1517788583428E-4</v>
      </c>
      <c r="K476" s="1">
        <v>0.0802481320621352</v>
      </c>
      <c r="M476" s="1">
        <v>462.539389389389</v>
      </c>
      <c r="Q476" s="1">
        <v>462.539389389389</v>
      </c>
      <c r="U476" s="1">
        <v>462.539389389389</v>
      </c>
      <c r="Y476" s="1">
        <v>462.539389389389</v>
      </c>
    </row>
    <row r="477">
      <c r="A477" s="1">
        <v>462.93978978979</v>
      </c>
      <c r="B477" s="1">
        <v>4.2172702142137E-4</v>
      </c>
      <c r="C477" s="1">
        <v>0.00852801230548873</v>
      </c>
      <c r="E477" s="1">
        <v>462.93978978979</v>
      </c>
      <c r="F477" s="1">
        <v>4.2172702142137E-4</v>
      </c>
      <c r="G477" s="1">
        <v>0.0411851517117412</v>
      </c>
      <c r="I477" s="1">
        <v>462.93978978979</v>
      </c>
      <c r="J477" s="1">
        <v>4.2172702142137E-4</v>
      </c>
      <c r="K477" s="1">
        <v>0.0814863598657629</v>
      </c>
      <c r="M477" s="1">
        <v>462.93978978979</v>
      </c>
      <c r="Q477" s="1">
        <v>462.93978978979</v>
      </c>
      <c r="U477" s="1">
        <v>462.93978978979</v>
      </c>
      <c r="Y477" s="1">
        <v>462.93978978979</v>
      </c>
    </row>
    <row r="478">
      <c r="A478" s="1">
        <v>463.34019019019</v>
      </c>
      <c r="B478" s="1">
        <v>4.28367877345938E-4</v>
      </c>
      <c r="C478" s="1">
        <v>0.00866200840940981</v>
      </c>
      <c r="E478" s="1">
        <v>463.34019019019</v>
      </c>
      <c r="F478" s="1">
        <v>4.28367877345938E-4</v>
      </c>
      <c r="G478" s="1">
        <v>0.0418266634505124</v>
      </c>
      <c r="I478" s="1">
        <v>463.34019019019</v>
      </c>
      <c r="J478" s="1">
        <v>4.28367877345938E-4</v>
      </c>
      <c r="K478" s="1">
        <v>0.0827410411871433</v>
      </c>
      <c r="M478" s="1">
        <v>463.34019019019</v>
      </c>
      <c r="Q478" s="1">
        <v>463.34019019019</v>
      </c>
      <c r="U478" s="1">
        <v>463.34019019019</v>
      </c>
      <c r="Y478" s="1">
        <v>463.34019019019</v>
      </c>
    </row>
    <row r="479">
      <c r="A479" s="1">
        <v>463.740590590591</v>
      </c>
      <c r="B479" s="1">
        <v>4.35101566299589E-4</v>
      </c>
      <c r="C479" s="1">
        <v>0.0087978683687498</v>
      </c>
      <c r="E479" s="1">
        <v>463.740590590591</v>
      </c>
      <c r="F479" s="1">
        <v>4.35101566299589E-4</v>
      </c>
      <c r="G479" s="1">
        <v>0.0424769190480781</v>
      </c>
      <c r="I479" s="1">
        <v>463.740590590591</v>
      </c>
      <c r="J479" s="1">
        <v>4.35101566299589E-4</v>
      </c>
      <c r="K479" s="1">
        <v>0.0840123484388953</v>
      </c>
      <c r="M479" s="1">
        <v>463.740590590591</v>
      </c>
      <c r="Q479" s="1">
        <v>463.740590590591</v>
      </c>
      <c r="U479" s="1">
        <v>463.740590590591</v>
      </c>
      <c r="Y479" s="1">
        <v>463.740590590591</v>
      </c>
    </row>
    <row r="480">
      <c r="A480" s="1">
        <v>464.140990990991</v>
      </c>
      <c r="B480" s="1">
        <v>4.41929212216964E-4</v>
      </c>
      <c r="C480" s="1">
        <v>0.00893561447044282</v>
      </c>
      <c r="E480" s="1">
        <v>464.140990990991</v>
      </c>
      <c r="F480" s="1">
        <v>4.41929212216964E-4</v>
      </c>
      <c r="G480" s="1">
        <v>0.0431360175861066</v>
      </c>
      <c r="I480" s="1">
        <v>464.140990990991</v>
      </c>
      <c r="J480" s="1">
        <v>4.41929212216964E-4</v>
      </c>
      <c r="K480" s="1">
        <v>0.0853004549811615</v>
      </c>
      <c r="M480" s="1">
        <v>464.140990990991</v>
      </c>
      <c r="Q480" s="1">
        <v>464.140990990991</v>
      </c>
      <c r="U480" s="1">
        <v>464.140990990991</v>
      </c>
      <c r="Y480" s="1">
        <v>464.140990990991</v>
      </c>
    </row>
    <row r="481">
      <c r="A481" s="1">
        <v>464.541391391391</v>
      </c>
      <c r="B481" s="1">
        <v>4.48851950363728E-4</v>
      </c>
      <c r="C481" s="1">
        <v>0.00907526921819666</v>
      </c>
      <c r="E481" s="1">
        <v>464.541391391391</v>
      </c>
      <c r="F481" s="1">
        <v>4.48851950363728E-4</v>
      </c>
      <c r="G481" s="1">
        <v>0.043804058950133</v>
      </c>
      <c r="I481" s="1">
        <v>464.541391391391</v>
      </c>
      <c r="J481" s="1">
        <v>4.48851950363728E-4</v>
      </c>
      <c r="K481" s="1">
        <v>0.0866055351067739</v>
      </c>
      <c r="M481" s="1">
        <v>464.541391391391</v>
      </c>
      <c r="Q481" s="1">
        <v>464.541391391391</v>
      </c>
      <c r="U481" s="1">
        <v>464.541391391391</v>
      </c>
      <c r="Y481" s="1">
        <v>464.541391391391</v>
      </c>
    </row>
    <row r="482">
      <c r="A482" s="1">
        <v>464.941791791792</v>
      </c>
      <c r="B482" s="1">
        <v>4.55870927425005E-4</v>
      </c>
      <c r="C482" s="1">
        <v>0.00921685533397245</v>
      </c>
      <c r="E482" s="1">
        <v>464.941791791792</v>
      </c>
      <c r="F482" s="1">
        <v>4.55870927425005E-4</v>
      </c>
      <c r="G482" s="1">
        <v>0.0444811438304927</v>
      </c>
      <c r="I482" s="1">
        <v>464.941791791792</v>
      </c>
      <c r="J482" s="1">
        <v>4.55870927425005E-4</v>
      </c>
      <c r="K482" s="1">
        <v>0.0879277640257403</v>
      </c>
      <c r="M482" s="1">
        <v>464.941791791792</v>
      </c>
      <c r="Q482" s="1">
        <v>464.941791791792</v>
      </c>
      <c r="U482" s="1">
        <v>464.941791791792</v>
      </c>
      <c r="Y482" s="1">
        <v>464.941791791792</v>
      </c>
    </row>
    <row r="483">
      <c r="A483" s="1">
        <v>465.342192192192</v>
      </c>
      <c r="B483" s="1">
        <v>4.62987301594236E-4</v>
      </c>
      <c r="C483" s="1">
        <v>0.00936039575946608</v>
      </c>
      <c r="E483" s="1">
        <v>465.342192192192</v>
      </c>
      <c r="F483" s="1">
        <v>4.62987301594236E-4</v>
      </c>
      <c r="G483" s="1">
        <v>0.0451673737231164</v>
      </c>
      <c r="I483" s="1">
        <v>465.342192192192</v>
      </c>
      <c r="J483" s="1">
        <v>4.62987301594236E-4</v>
      </c>
      <c r="K483" s="1">
        <v>0.0892673178490317</v>
      </c>
      <c r="M483" s="1">
        <v>465.342192192192</v>
      </c>
      <c r="Q483" s="1">
        <v>465.342192192192</v>
      </c>
      <c r="U483" s="1">
        <v>465.342192192192</v>
      </c>
      <c r="Y483" s="1">
        <v>465.342192192192</v>
      </c>
    </row>
    <row r="484">
      <c r="A484" s="1">
        <v>465.742592592593</v>
      </c>
      <c r="B484" s="1">
        <v>4.70202242662511E-4</v>
      </c>
      <c r="C484" s="1">
        <v>0.00950591365759189</v>
      </c>
      <c r="E484" s="1">
        <v>465.742592592593</v>
      </c>
      <c r="F484" s="1">
        <v>4.70202242662511E-4</v>
      </c>
      <c r="G484" s="1">
        <v>0.0458628509301874</v>
      </c>
      <c r="I484" s="1">
        <v>465.742592592593</v>
      </c>
      <c r="J484" s="1">
        <v>4.70202242662511E-4</v>
      </c>
      <c r="K484" s="1">
        <v>0.0906243735716608</v>
      </c>
      <c r="M484" s="1">
        <v>465.742592592593</v>
      </c>
      <c r="Q484" s="1">
        <v>465.742592592593</v>
      </c>
      <c r="U484" s="1">
        <v>465.742592592593</v>
      </c>
      <c r="Y484" s="1">
        <v>465.742592592593</v>
      </c>
    </row>
    <row r="485">
      <c r="A485" s="1">
        <v>466.142992992993</v>
      </c>
      <c r="B485" s="1">
        <v>4.77516932108322E-4</v>
      </c>
      <c r="C485" s="1">
        <v>0.00965343241396798</v>
      </c>
      <c r="E485" s="1">
        <v>466.142992992993</v>
      </c>
      <c r="F485" s="1">
        <v>4.77516932108322E-4</v>
      </c>
      <c r="G485" s="1">
        <v>0.0465676785606544</v>
      </c>
      <c r="I485" s="1">
        <v>466.142992992993</v>
      </c>
      <c r="J485" s="1">
        <v>4.77516932108322E-4</v>
      </c>
      <c r="K485" s="1">
        <v>0.091999109055027</v>
      </c>
      <c r="M485" s="1">
        <v>466.142992992993</v>
      </c>
      <c r="Q485" s="1">
        <v>466.142992992993</v>
      </c>
      <c r="U485" s="1">
        <v>466.142992992993</v>
      </c>
      <c r="Y485" s="1">
        <v>466.142992992993</v>
      </c>
    </row>
    <row r="486">
      <c r="A486" s="1">
        <v>466.543393393393</v>
      </c>
      <c r="B486" s="1">
        <v>4.84932563187779E-4</v>
      </c>
      <c r="C486" s="1">
        <v>0.00980297563840299</v>
      </c>
      <c r="E486" s="1">
        <v>466.543393393393</v>
      </c>
      <c r="F486" s="1">
        <v>4.84932563187779E-4</v>
      </c>
      <c r="G486" s="1">
        <v>0.047281960530596</v>
      </c>
      <c r="I486" s="1">
        <v>466.543393393393</v>
      </c>
      <c r="J486" s="1">
        <v>4.84932563187779E-4</v>
      </c>
      <c r="K486" s="1">
        <v>0.0933917030085122</v>
      </c>
      <c r="M486" s="1">
        <v>466.543393393393</v>
      </c>
      <c r="Q486" s="1">
        <v>466.543393393393</v>
      </c>
      <c r="U486" s="1">
        <v>466.543393393393</v>
      </c>
      <c r="Y486" s="1">
        <v>466.543393393393</v>
      </c>
    </row>
    <row r="487">
      <c r="A487" s="1">
        <v>466.943793793794</v>
      </c>
      <c r="B487" s="1">
        <v>4.92450341025255E-4</v>
      </c>
      <c r="C487" s="1">
        <v>0.00995456716638461</v>
      </c>
      <c r="E487" s="1">
        <v>466.943793793794</v>
      </c>
      <c r="F487" s="1">
        <v>4.92450341025255E-4</v>
      </c>
      <c r="G487" s="1">
        <v>0.0480058015634339</v>
      </c>
      <c r="I487" s="1">
        <v>466.943793793794</v>
      </c>
      <c r="J487" s="1">
        <v>4.92450341025255E-4</v>
      </c>
      <c r="K487" s="1">
        <v>0.0948023349703092</v>
      </c>
      <c r="M487" s="1">
        <v>466.943793793794</v>
      </c>
      <c r="Q487" s="1">
        <v>466.943793793794</v>
      </c>
      <c r="U487" s="1">
        <v>466.943793793794</v>
      </c>
      <c r="Y487" s="1">
        <v>466.943793793794</v>
      </c>
    </row>
    <row r="488">
      <c r="A488" s="1">
        <v>467.344194194194</v>
      </c>
      <c r="B488" s="1">
        <v>5.00071482704491E-4</v>
      </c>
      <c r="C488" s="1">
        <v>0.0101082310605691</v>
      </c>
      <c r="E488" s="1">
        <v>467.344194194194</v>
      </c>
      <c r="F488" s="1">
        <v>5.00071482704491E-4</v>
      </c>
      <c r="G488" s="1">
        <v>0.0487393071899889</v>
      </c>
      <c r="I488" s="1">
        <v>467.344194194194</v>
      </c>
      <c r="J488" s="1">
        <v>5.00071482704491E-4</v>
      </c>
      <c r="K488" s="1">
        <v>0.0962311852874634</v>
      </c>
      <c r="M488" s="1">
        <v>467.344194194194</v>
      </c>
      <c r="Q488" s="1">
        <v>467.344194194194</v>
      </c>
      <c r="U488" s="1">
        <v>467.344194194194</v>
      </c>
      <c r="Y488" s="1">
        <v>467.344194194194</v>
      </c>
    </row>
    <row r="489">
      <c r="A489" s="1">
        <v>467.744594594595</v>
      </c>
      <c r="B489" s="1">
        <v>5.07797217360138E-4</v>
      </c>
      <c r="C489" s="1">
        <v>0.0102639916122724</v>
      </c>
      <c r="E489" s="1">
        <v>467.744594594595</v>
      </c>
      <c r="F489" s="1">
        <v>5.07797217360138E-4</v>
      </c>
      <c r="G489" s="1">
        <v>0.0494825837483784</v>
      </c>
      <c r="I489" s="1">
        <v>467.744594594595</v>
      </c>
      <c r="J489" s="1">
        <v>5.07797217360138E-4</v>
      </c>
      <c r="K489" s="1">
        <v>0.0976784350951084</v>
      </c>
      <c r="M489" s="1">
        <v>467.744594594595</v>
      </c>
      <c r="Q489" s="1">
        <v>467.744594594595</v>
      </c>
      <c r="U489" s="1">
        <v>467.744594594595</v>
      </c>
      <c r="Y489" s="1">
        <v>467.744594594595</v>
      </c>
    </row>
    <row r="490">
      <c r="A490" s="1">
        <v>468.144994994995</v>
      </c>
      <c r="B490" s="1">
        <v>5.15628786269755E-4</v>
      </c>
      <c r="C490" s="1">
        <v>0.010421873342962</v>
      </c>
      <c r="E490" s="1">
        <v>468.144994994995</v>
      </c>
      <c r="F490" s="1">
        <v>5.15628786269755E-4</v>
      </c>
      <c r="G490" s="1">
        <v>0.050235738383748</v>
      </c>
      <c r="I490" s="1">
        <v>468.144994994995</v>
      </c>
      <c r="J490" s="1">
        <v>5.15628786269755E-4</v>
      </c>
      <c r="K490" s="1">
        <v>0.0991442662948771</v>
      </c>
      <c r="M490" s="1">
        <v>468.144994994995</v>
      </c>
      <c r="Q490" s="1">
        <v>468.144994994995</v>
      </c>
      <c r="U490" s="1">
        <v>468.144994994995</v>
      </c>
      <c r="Y490" s="1">
        <v>468.144994994995</v>
      </c>
    </row>
    <row r="491">
      <c r="A491" s="1">
        <v>468.545395395395</v>
      </c>
      <c r="B491" s="1">
        <v>5.23567442946244E-4</v>
      </c>
      <c r="C491" s="1">
        <v>0.0105819010057493</v>
      </c>
      <c r="E491" s="1">
        <v>468.545395395395</v>
      </c>
      <c r="F491" s="1">
        <v>5.23567442946244E-4</v>
      </c>
      <c r="G491" s="1">
        <v>0.050998879047834</v>
      </c>
      <c r="I491" s="1">
        <v>468.545395395395</v>
      </c>
      <c r="J491" s="1">
        <v>5.23567442946244E-4</v>
      </c>
      <c r="K491" s="1">
        <v>0.100628861532465</v>
      </c>
      <c r="M491" s="1">
        <v>468.545395395395</v>
      </c>
      <c r="Q491" s="1">
        <v>468.545395395395</v>
      </c>
      <c r="U491" s="1">
        <v>468.545395395395</v>
      </c>
      <c r="Y491" s="1">
        <v>468.545395395395</v>
      </c>
    </row>
    <row r="492">
      <c r="A492" s="1">
        <v>468.945795795796</v>
      </c>
      <c r="B492" s="1">
        <v>5.31614453230732E-4</v>
      </c>
      <c r="C492" s="1">
        <v>0.0107440995868838</v>
      </c>
      <c r="E492" s="1">
        <v>468.945795795796</v>
      </c>
      <c r="F492" s="1">
        <v>5.31614453230732E-4</v>
      </c>
      <c r="G492" s="1">
        <v>0.0517721144983527</v>
      </c>
      <c r="I492" s="1">
        <v>468.945795795796</v>
      </c>
      <c r="J492" s="1">
        <v>5.31614453230732E-4</v>
      </c>
      <c r="K492" s="1">
        <v>0.102132404174328</v>
      </c>
      <c r="M492" s="1">
        <v>468.945795795796</v>
      </c>
      <c r="Q492" s="1">
        <v>468.945795795796</v>
      </c>
      <c r="U492" s="1">
        <v>468.945795795796</v>
      </c>
      <c r="Y492" s="1">
        <v>468.945795795796</v>
      </c>
    </row>
    <row r="493">
      <c r="A493" s="1">
        <v>469.346196196196</v>
      </c>
      <c r="B493" s="1">
        <v>5.39771095385904E-4</v>
      </c>
      <c r="C493" s="1">
        <v>0.0109084943072466</v>
      </c>
      <c r="E493" s="1">
        <v>469.346196196196</v>
      </c>
      <c r="F493" s="1">
        <v>5.39771095385904E-4</v>
      </c>
      <c r="G493" s="1">
        <v>0.052555554298211</v>
      </c>
      <c r="I493" s="1">
        <v>469.346196196196</v>
      </c>
      <c r="J493" s="1">
        <v>5.39771095385904E-4</v>
      </c>
      <c r="K493" s="1">
        <v>0.103655078283494</v>
      </c>
      <c r="M493" s="1">
        <v>469.346196196196</v>
      </c>
      <c r="Q493" s="1">
        <v>469.346196196196</v>
      </c>
      <c r="U493" s="1">
        <v>469.346196196196</v>
      </c>
      <c r="Y493" s="1">
        <v>469.346196196196</v>
      </c>
    </row>
    <row r="494">
      <c r="A494" s="1">
        <v>469.746596596597</v>
      </c>
      <c r="B494" s="1">
        <v>5.48038660189797E-4</v>
      </c>
      <c r="C494" s="1">
        <v>0.0110751106238449</v>
      </c>
      <c r="E494" s="1">
        <v>469.746596596597</v>
      </c>
      <c r="F494" s="1">
        <v>5.48038660189797E-4</v>
      </c>
      <c r="G494" s="1">
        <v>0.0533493088145358</v>
      </c>
      <c r="I494" s="1">
        <v>469.746596596597</v>
      </c>
      <c r="J494" s="1">
        <v>5.48038660189797E-4</v>
      </c>
      <c r="K494" s="1">
        <v>0.105197068594466</v>
      </c>
      <c r="M494" s="1">
        <v>469.746596596597</v>
      </c>
      <c r="Q494" s="1">
        <v>469.746596596597</v>
      </c>
      <c r="U494" s="1">
        <v>469.746596596597</v>
      </c>
      <c r="Y494" s="1">
        <v>469.746596596597</v>
      </c>
    </row>
    <row r="495">
      <c r="A495" s="1">
        <v>470.146996996997</v>
      </c>
      <c r="B495" s="1">
        <v>5.56418451030005E-4</v>
      </c>
      <c r="C495" s="1">
        <v>0.0112439742313069</v>
      </c>
      <c r="E495" s="1">
        <v>470.146996996997</v>
      </c>
      <c r="F495" s="1">
        <v>5.56418451030005E-4</v>
      </c>
      <c r="G495" s="1">
        <v>0.0541534892175124</v>
      </c>
      <c r="I495" s="1">
        <v>470.146996996997</v>
      </c>
      <c r="J495" s="1">
        <v>5.56418451030005E-4</v>
      </c>
      <c r="K495" s="1">
        <v>0.106758560487194</v>
      </c>
      <c r="M495" s="1">
        <v>470.146996996997</v>
      </c>
      <c r="Q495" s="1">
        <v>470.146996996997</v>
      </c>
      <c r="U495" s="1">
        <v>470.146996996997</v>
      </c>
      <c r="Y495" s="1">
        <v>470.146996996997</v>
      </c>
    </row>
    <row r="496">
      <c r="A496" s="1">
        <v>470.547397397397</v>
      </c>
      <c r="B496" s="1">
        <v>5.64911783998374E-4</v>
      </c>
      <c r="C496" s="1">
        <v>0.0114151110633761</v>
      </c>
      <c r="E496" s="1">
        <v>470.547397397397</v>
      </c>
      <c r="F496" s="1">
        <v>5.64911783998374E-4</v>
      </c>
      <c r="G496" s="1">
        <v>0.0549682074790345</v>
      </c>
      <c r="I496" s="1">
        <v>470.547397397397</v>
      </c>
      <c r="J496" s="1">
        <v>5.64911783998374E-4</v>
      </c>
      <c r="K496" s="1">
        <v>0.108339739960093</v>
      </c>
      <c r="M496" s="1">
        <v>470.547397397397</v>
      </c>
      <c r="Q496" s="1">
        <v>470.547397397397</v>
      </c>
      <c r="U496" s="1">
        <v>470.547397397397</v>
      </c>
      <c r="Y496" s="1">
        <v>470.547397397397</v>
      </c>
    </row>
    <row r="497">
      <c r="A497" s="1">
        <v>470.947797797798</v>
      </c>
      <c r="B497" s="1">
        <v>5.73519987986107E-4</v>
      </c>
      <c r="C497" s="1">
        <v>0.011588547294406</v>
      </c>
      <c r="E497" s="1">
        <v>470.947797797798</v>
      </c>
      <c r="F497" s="1">
        <v>5.73519987986107E-4</v>
      </c>
      <c r="G497" s="1">
        <v>0.0557935763711522</v>
      </c>
      <c r="I497" s="1">
        <v>470.947797797798</v>
      </c>
      <c r="J497" s="1">
        <v>5.73519987986107E-4</v>
      </c>
      <c r="K497" s="1">
        <v>0.109940793602089</v>
      </c>
      <c r="M497" s="1">
        <v>470.947797797798</v>
      </c>
      <c r="Q497" s="1">
        <v>470.947797797798</v>
      </c>
      <c r="U497" s="1">
        <v>470.947797797798</v>
      </c>
      <c r="Y497" s="1">
        <v>470.947797797798</v>
      </c>
    </row>
    <row r="498">
      <c r="A498" s="1">
        <v>471.348198198198</v>
      </c>
      <c r="B498" s="1">
        <v>5.8224440477935E-4</v>
      </c>
      <c r="C498" s="1">
        <v>0.0117643093408544</v>
      </c>
      <c r="E498" s="1">
        <v>471.348198198198</v>
      </c>
      <c r="F498" s="1">
        <v>5.8224440477935E-4</v>
      </c>
      <c r="G498" s="1">
        <v>0.0566297094643217</v>
      </c>
      <c r="I498" s="1">
        <v>471.348198198198</v>
      </c>
      <c r="J498" s="1">
        <v>5.8224440477935E-4</v>
      </c>
      <c r="K498" s="1">
        <v>0.111561908563669</v>
      </c>
      <c r="M498" s="1">
        <v>471.348198198198</v>
      </c>
      <c r="Q498" s="1">
        <v>471.348198198198</v>
      </c>
      <c r="U498" s="1">
        <v>471.348198198198</v>
      </c>
      <c r="Y498" s="1">
        <v>471.348198198198</v>
      </c>
    </row>
    <row r="499">
      <c r="A499" s="1">
        <v>471.748598598599</v>
      </c>
      <c r="B499" s="1">
        <v>5.91086389155208E-4</v>
      </c>
      <c r="C499" s="1">
        <v>0.0119424238627771</v>
      </c>
      <c r="E499" s="1">
        <v>471.748598598599</v>
      </c>
      <c r="F499" s="1">
        <v>5.91086389155208E-4</v>
      </c>
      <c r="G499" s="1">
        <v>0.0574767211254444</v>
      </c>
      <c r="I499" s="1">
        <v>471.748598598599</v>
      </c>
      <c r="J499" s="1">
        <v>5.91086389155208E-4</v>
      </c>
      <c r="K499" s="1">
        <v>0.113203272526899</v>
      </c>
      <c r="M499" s="1">
        <v>471.748598598599</v>
      </c>
      <c r="Q499" s="1">
        <v>471.748598598599</v>
      </c>
      <c r="U499" s="1">
        <v>471.748598598599</v>
      </c>
      <c r="Y499" s="1">
        <v>471.748598598599</v>
      </c>
    </row>
    <row r="500">
      <c r="A500" s="1">
        <v>472.148998998999</v>
      </c>
      <c r="B500" s="1">
        <v>6.00047308978198E-4</v>
      </c>
      <c r="C500" s="1">
        <v>0.0121229177653205</v>
      </c>
      <c r="E500" s="1">
        <v>472.148998998999</v>
      </c>
      <c r="F500" s="1">
        <v>6.00047308978198E-4</v>
      </c>
      <c r="G500" s="1">
        <v>0.0583347265156923</v>
      </c>
      <c r="I500" s="1">
        <v>472.148998998999</v>
      </c>
      <c r="J500" s="1">
        <v>6.00047308978198E-4</v>
      </c>
      <c r="K500" s="1">
        <v>0.114865073674409</v>
      </c>
      <c r="M500" s="1">
        <v>472.148998998999</v>
      </c>
      <c r="Q500" s="1">
        <v>472.148998998999</v>
      </c>
      <c r="U500" s="1">
        <v>472.148998998999</v>
      </c>
      <c r="Y500" s="1">
        <v>472.148998998999</v>
      </c>
    </row>
    <row r="501">
      <c r="A501" s="1">
        <v>472.549399399399</v>
      </c>
      <c r="B501" s="1">
        <v>6.09128545297182E-4</v>
      </c>
      <c r="C501" s="1">
        <v>0.0123058182002148</v>
      </c>
      <c r="E501" s="1">
        <v>472.549399399399</v>
      </c>
      <c r="F501" s="1">
        <v>6.09128545297182E-4</v>
      </c>
      <c r="G501" s="1">
        <v>0.0592038415881183</v>
      </c>
      <c r="I501" s="1">
        <v>472.549399399399</v>
      </c>
      <c r="J501" s="1">
        <v>6.09128545297182E-4</v>
      </c>
      <c r="K501" s="1">
        <v>0.116547500657301</v>
      </c>
      <c r="M501" s="1">
        <v>472.549399399399</v>
      </c>
      <c r="Q501" s="1">
        <v>472.549399399399</v>
      </c>
      <c r="U501" s="1">
        <v>472.549399399399</v>
      </c>
      <c r="Y501" s="1">
        <v>472.549399399399</v>
      </c>
    </row>
    <row r="502">
      <c r="A502" s="1">
        <v>472.9497997998</v>
      </c>
      <c r="B502" s="1">
        <v>6.18331492442724E-4</v>
      </c>
      <c r="C502" s="1">
        <v>0.0124911525672638</v>
      </c>
      <c r="E502" s="1">
        <v>472.9497997998</v>
      </c>
      <c r="F502" s="1">
        <v>6.18331492442724E-4</v>
      </c>
      <c r="G502" s="1">
        <v>0.0600841830850388</v>
      </c>
      <c r="I502" s="1">
        <v>472.9497997998</v>
      </c>
      <c r="J502" s="1">
        <v>6.18331492442724E-4</v>
      </c>
      <c r="K502" s="1">
        <v>0.118250742561963</v>
      </c>
      <c r="M502" s="1">
        <v>472.9497997998</v>
      </c>
      <c r="Q502" s="1">
        <v>472.9497997998</v>
      </c>
      <c r="U502" s="1">
        <v>472.9497997998</v>
      </c>
      <c r="Y502" s="1">
        <v>472.9497997998</v>
      </c>
    </row>
    <row r="503">
      <c r="A503" s="1">
        <v>473.3502002002</v>
      </c>
      <c r="B503" s="1">
        <v>6.276575581249E-4</v>
      </c>
      <c r="C503" s="1">
        <v>0.0126789485158358</v>
      </c>
      <c r="E503" s="1">
        <v>473.3502002002</v>
      </c>
      <c r="F503" s="1">
        <v>6.276575581249E-4</v>
      </c>
      <c r="G503" s="1">
        <v>0.0609758685351888</v>
      </c>
      <c r="I503" s="1">
        <v>473.3502002002</v>
      </c>
      <c r="J503" s="1">
        <v>6.276575581249E-4</v>
      </c>
      <c r="K503" s="1">
        <v>0.119974988875762</v>
      </c>
      <c r="M503" s="1">
        <v>473.3502002002</v>
      </c>
      <c r="Q503" s="1">
        <v>473.3502002002</v>
      </c>
      <c r="U503" s="1">
        <v>473.3502002002</v>
      </c>
      <c r="Y503" s="1">
        <v>473.3502002002</v>
      </c>
    </row>
    <row r="504">
      <c r="A504" s="1">
        <v>473.750600600601</v>
      </c>
      <c r="B504" s="1">
        <v>6.37108163531561E-4</v>
      </c>
      <c r="C504" s="1">
        <v>0.0128692339463515</v>
      </c>
      <c r="E504" s="1">
        <v>473.750600600601</v>
      </c>
      <c r="F504" s="1">
        <v>6.37108163531561E-4</v>
      </c>
      <c r="G504" s="1">
        <v>0.0618790162506409</v>
      </c>
      <c r="I504" s="1">
        <v>473.750600600601</v>
      </c>
      <c r="J504" s="1">
        <v>6.37108163531561E-4</v>
      </c>
      <c r="K504" s="1">
        <v>0.121720429451595</v>
      </c>
      <c r="M504" s="1">
        <v>473.750600600601</v>
      </c>
      <c r="Q504" s="1">
        <v>473.750600600601</v>
      </c>
      <c r="U504" s="1">
        <v>473.750600600601</v>
      </c>
      <c r="Y504" s="1">
        <v>473.750600600601</v>
      </c>
    </row>
    <row r="505">
      <c r="A505" s="1">
        <v>474.151001001001</v>
      </c>
      <c r="B505" s="1">
        <v>6.4668474342704E-4</v>
      </c>
      <c r="C505" s="1">
        <v>0.0130620370117706</v>
      </c>
      <c r="E505" s="1">
        <v>474.151001001001</v>
      </c>
      <c r="F505" s="1">
        <v>6.4668474342704E-4</v>
      </c>
      <c r="G505" s="1">
        <v>0.0627937453234827</v>
      </c>
      <c r="I505" s="1">
        <v>474.151001001001</v>
      </c>
      <c r="J505" s="1">
        <v>6.4668474342704E-4</v>
      </c>
      <c r="K505" s="1">
        <v>0.123487254471259</v>
      </c>
      <c r="M505" s="1">
        <v>474.151001001001</v>
      </c>
      <c r="Q505" s="1">
        <v>474.151001001001</v>
      </c>
      <c r="U505" s="1">
        <v>474.151001001001</v>
      </c>
      <c r="Y505" s="1">
        <v>474.151001001001</v>
      </c>
    </row>
    <row r="506">
      <c r="A506" s="1">
        <v>474.551401401401</v>
      </c>
      <c r="B506" s="1">
        <v>6.56388746251315E-4</v>
      </c>
      <c r="C506" s="1">
        <v>0.0132573861190773</v>
      </c>
      <c r="E506" s="1">
        <v>474.551401401401</v>
      </c>
      <c r="F506" s="1">
        <v>6.56388746251315E-4</v>
      </c>
      <c r="G506" s="1">
        <v>0.0637201756222486</v>
      </c>
      <c r="I506" s="1">
        <v>474.551401401401</v>
      </c>
      <c r="J506" s="1">
        <v>6.56388746251315E-4</v>
      </c>
      <c r="K506" s="1">
        <v>0.125275654407633</v>
      </c>
      <c r="M506" s="1">
        <v>474.551401401401</v>
      </c>
      <c r="Q506" s="1">
        <v>474.551401401401</v>
      </c>
      <c r="U506" s="1">
        <v>474.551401401401</v>
      </c>
      <c r="Y506" s="1">
        <v>474.551401401401</v>
      </c>
    </row>
    <row r="507">
      <c r="A507" s="1">
        <v>474.951801801802</v>
      </c>
      <c r="B507" s="1">
        <v>6.66221634219611E-4</v>
      </c>
      <c r="C507" s="1">
        <v>0.0134553099307622</v>
      </c>
      <c r="E507" s="1">
        <v>474.951801801802</v>
      </c>
      <c r="F507" s="1">
        <v>6.66221634219611E-4</v>
      </c>
      <c r="G507" s="1">
        <v>0.0646584277880963</v>
      </c>
      <c r="I507" s="1">
        <v>474.951801801802</v>
      </c>
      <c r="J507" s="1">
        <v>6.66221634219611E-4</v>
      </c>
      <c r="K507" s="1">
        <v>0.127085819985623</v>
      </c>
      <c r="M507" s="1">
        <v>474.951801801802</v>
      </c>
      <c r="Q507" s="1">
        <v>474.951801801802</v>
      </c>
      <c r="U507" s="1">
        <v>474.951801801802</v>
      </c>
      <c r="Y507" s="1">
        <v>474.951801801802</v>
      </c>
    </row>
    <row r="508">
      <c r="A508" s="1">
        <v>475.352202202202</v>
      </c>
      <c r="B508" s="1">
        <v>6.76184883422456E-4</v>
      </c>
      <c r="C508" s="1">
        <v>0.0136558373663031</v>
      </c>
      <c r="E508" s="1">
        <v>475.352202202202</v>
      </c>
      <c r="F508" s="1">
        <v>6.76184883422456E-4</v>
      </c>
      <c r="G508" s="1">
        <v>0.0656086232307247</v>
      </c>
      <c r="I508" s="1">
        <v>475.352202202202</v>
      </c>
      <c r="J508" s="1">
        <v>6.76184883422456E-4</v>
      </c>
      <c r="K508" s="1">
        <v>0.128917942141858</v>
      </c>
      <c r="M508" s="1">
        <v>475.352202202202</v>
      </c>
      <c r="Q508" s="1">
        <v>475.352202202202</v>
      </c>
      <c r="U508" s="1">
        <v>475.352202202202</v>
      </c>
      <c r="Y508" s="1">
        <v>475.352202202202</v>
      </c>
    </row>
    <row r="509">
      <c r="A509" s="1">
        <v>475.752602602603</v>
      </c>
      <c r="B509" s="1">
        <v>6.86279983926184E-4</v>
      </c>
      <c r="C509" s="1">
        <v>0.0138589976036433</v>
      </c>
      <c r="E509" s="1">
        <v>475.752602602603</v>
      </c>
      <c r="F509" s="1">
        <v>6.86279983926184E-4</v>
      </c>
      <c r="G509" s="1">
        <v>0.0665708841240271</v>
      </c>
      <c r="I509" s="1">
        <v>475.752602602603</v>
      </c>
      <c r="J509" s="1">
        <v>6.86279983926184E-4</v>
      </c>
      <c r="K509" s="1">
        <v>0.130772211983101</v>
      </c>
      <c r="M509" s="1">
        <v>475.752602602603</v>
      </c>
      <c r="Q509" s="1">
        <v>475.752602602603</v>
      </c>
      <c r="U509" s="1">
        <v>475.752602602603</v>
      </c>
      <c r="Y509" s="1">
        <v>475.752602602603</v>
      </c>
    </row>
    <row r="510">
      <c r="A510" s="1">
        <v>476.153003003003</v>
      </c>
      <c r="B510" s="1">
        <v>6.96508439873894E-4</v>
      </c>
      <c r="C510" s="1">
        <v>0.0140648200806662</v>
      </c>
      <c r="E510" s="1">
        <v>476.153003003003</v>
      </c>
      <c r="F510" s="1">
        <v>6.96508439873894E-4</v>
      </c>
      <c r="G510" s="1">
        <v>0.0675453334014707</v>
      </c>
      <c r="I510" s="1">
        <v>476.153003003003</v>
      </c>
      <c r="J510" s="1">
        <v>6.96508439873894E-4</v>
      </c>
      <c r="K510" s="1">
        <v>0.132648820743352</v>
      </c>
      <c r="M510" s="1">
        <v>476.153003003003</v>
      </c>
      <c r="Q510" s="1">
        <v>476.153003003003</v>
      </c>
      <c r="U510" s="1">
        <v>476.153003003003</v>
      </c>
      <c r="Y510" s="1">
        <v>476.153003003003</v>
      </c>
    </row>
    <row r="511">
      <c r="A511" s="1">
        <v>476.553403403403</v>
      </c>
      <c r="B511" s="1">
        <v>7.06871769586845E-4</v>
      </c>
      <c r="C511" s="1">
        <v>0.014273334496668</v>
      </c>
      <c r="E511" s="1">
        <v>476.553403403403</v>
      </c>
      <c r="F511" s="1">
        <v>7.06871769586845E-4</v>
      </c>
      <c r="G511" s="1">
        <v>0.0685320947511981</v>
      </c>
      <c r="I511" s="1">
        <v>476.553403403403</v>
      </c>
      <c r="J511" s="1">
        <v>7.06871769586845E-4</v>
      </c>
      <c r="K511" s="1">
        <v>0.134547959739602</v>
      </c>
      <c r="M511" s="1">
        <v>476.553403403403</v>
      </c>
      <c r="Q511" s="1">
        <v>476.553403403403</v>
      </c>
      <c r="U511" s="1">
        <v>476.553403403403</v>
      </c>
      <c r="Y511" s="1">
        <v>476.553403403403</v>
      </c>
    </row>
    <row r="512">
      <c r="A512" s="1">
        <v>476.953803803804</v>
      </c>
      <c r="B512" s="1">
        <v>7.17371505666305E-4</v>
      </c>
      <c r="C512" s="1">
        <v>0.014484570813826</v>
      </c>
      <c r="E512" s="1">
        <v>476.953803803804</v>
      </c>
      <c r="F512" s="1">
        <v>7.17371505666305E-4</v>
      </c>
      <c r="G512" s="1">
        <v>0.0695312926108427</v>
      </c>
      <c r="I512" s="1">
        <v>476.953803803804</v>
      </c>
      <c r="J512" s="1">
        <v>7.17371505666305E-4</v>
      </c>
      <c r="K512" s="1">
        <v>0.136469820326224</v>
      </c>
      <c r="M512" s="1">
        <v>476.953803803804</v>
      </c>
      <c r="Q512" s="1">
        <v>476.953803803804</v>
      </c>
      <c r="U512" s="1">
        <v>476.953803803804</v>
      </c>
      <c r="Y512" s="1">
        <v>476.953803803804</v>
      </c>
    </row>
    <row r="513">
      <c r="A513" s="1">
        <v>477.354204204204</v>
      </c>
      <c r="B513" s="1">
        <v>7.28009195095848E-4</v>
      </c>
      <c r="C513" s="1">
        <v>0.0146985592586649</v>
      </c>
      <c r="E513" s="1">
        <v>477.354204204204</v>
      </c>
      <c r="F513" s="1">
        <v>7.28009195095848E-4</v>
      </c>
      <c r="G513" s="1">
        <v>0.0705430521620524</v>
      </c>
      <c r="I513" s="1">
        <v>477.354204204204</v>
      </c>
      <c r="J513" s="1">
        <v>7.28009195095848E-4</v>
      </c>
      <c r="K513" s="1">
        <v>0.138414593847959</v>
      </c>
      <c r="M513" s="1">
        <v>477.354204204204</v>
      </c>
      <c r="Q513" s="1">
        <v>477.354204204204</v>
      </c>
      <c r="U513" s="1">
        <v>477.354204204204</v>
      </c>
      <c r="Y513" s="1">
        <v>477.354204204204</v>
      </c>
    </row>
    <row r="514">
      <c r="A514" s="1">
        <v>477.754604604605</v>
      </c>
      <c r="B514" s="1">
        <v>7.38786399344116E-4</v>
      </c>
      <c r="C514" s="1">
        <v>0.0149153303235183</v>
      </c>
      <c r="E514" s="1">
        <v>477.754604604605</v>
      </c>
      <c r="F514" s="1">
        <v>7.38786399344116E-4</v>
      </c>
      <c r="G514" s="1">
        <v>0.0715674993247148</v>
      </c>
      <c r="I514" s="1">
        <v>477.754604604605</v>
      </c>
      <c r="J514" s="1">
        <v>7.38786399344116E-4</v>
      </c>
      <c r="K514" s="1">
        <v>0.140382471591472</v>
      </c>
      <c r="M514" s="1">
        <v>477.754604604605</v>
      </c>
      <c r="Q514" s="1">
        <v>477.754604604605</v>
      </c>
      <c r="U514" s="1">
        <v>477.754604604605</v>
      </c>
      <c r="Y514" s="1">
        <v>477.754604604605</v>
      </c>
    </row>
    <row r="515">
      <c r="A515" s="1">
        <v>478.155005005005</v>
      </c>
      <c r="B515" s="1">
        <v>7.49704694467989E-4</v>
      </c>
      <c r="C515" s="1">
        <v>0.0151349147679866</v>
      </c>
      <c r="E515" s="1">
        <v>478.155005005005</v>
      </c>
      <c r="F515" s="1">
        <v>7.49704694467989E-4</v>
      </c>
      <c r="G515" s="1">
        <v>0.0726047607508736</v>
      </c>
      <c r="I515" s="1">
        <v>478.155005005005</v>
      </c>
      <c r="J515" s="1">
        <v>7.49704694467989E-4</v>
      </c>
      <c r="K515" s="1">
        <v>0.142373644735438</v>
      </c>
      <c r="M515" s="1">
        <v>478.155005005005</v>
      </c>
      <c r="Q515" s="1">
        <v>478.155005005005</v>
      </c>
      <c r="U515" s="1">
        <v>478.155005005005</v>
      </c>
      <c r="Y515" s="1">
        <v>478.155005005005</v>
      </c>
    </row>
    <row r="516">
      <c r="A516" s="1">
        <v>478.555405405405</v>
      </c>
      <c r="B516" s="1">
        <v>7.60765671216254E-4</v>
      </c>
      <c r="C516" s="1">
        <v>0.0153573436203908</v>
      </c>
      <c r="E516" s="1">
        <v>478.555405405405</v>
      </c>
      <c r="F516" s="1">
        <v>7.60765671216254E-4</v>
      </c>
      <c r="G516" s="1">
        <v>0.0736549638183347</v>
      </c>
      <c r="I516" s="1">
        <v>478.555405405405</v>
      </c>
      <c r="J516" s="1">
        <v>7.60765671216254E-4</v>
      </c>
      <c r="K516" s="1">
        <v>0.144388304299141</v>
      </c>
      <c r="M516" s="1">
        <v>478.555405405405</v>
      </c>
      <c r="Q516" s="1">
        <v>478.555405405405</v>
      </c>
      <c r="U516" s="1">
        <v>478.555405405405</v>
      </c>
      <c r="Y516" s="1">
        <v>478.555405405405</v>
      </c>
    </row>
    <row r="517">
      <c r="A517" s="1">
        <v>478.955805805806</v>
      </c>
      <c r="B517" s="1">
        <v>7.71970935133674E-4</v>
      </c>
      <c r="C517" s="1">
        <v>0.0155826481792216</v>
      </c>
      <c r="E517" s="1">
        <v>478.955805805806</v>
      </c>
      <c r="F517" s="1">
        <v>7.71970935133674E-4</v>
      </c>
      <c r="G517" s="1">
        <v>0.0747182366239482</v>
      </c>
      <c r="I517" s="1">
        <v>478.955805805806</v>
      </c>
      <c r="J517" s="1">
        <v>7.71970935133674E-4</v>
      </c>
      <c r="K517" s="1">
        <v>0.146426641089539</v>
      </c>
      <c r="M517" s="1">
        <v>478.955805805806</v>
      </c>
      <c r="Q517" s="1">
        <v>478.955805805806</v>
      </c>
      <c r="U517" s="1">
        <v>478.955805805806</v>
      </c>
      <c r="Y517" s="1">
        <v>478.955805805806</v>
      </c>
    </row>
    <row r="518">
      <c r="A518" s="1">
        <v>479.356206206206</v>
      </c>
      <c r="B518" s="1">
        <v>7.83322106665547E-4</v>
      </c>
      <c r="C518" s="1">
        <v>0.0158108600145845</v>
      </c>
      <c r="E518" s="1">
        <v>479.356206206206</v>
      </c>
      <c r="F518" s="1">
        <v>7.83322106665547E-4</v>
      </c>
      <c r="G518" s="1">
        <v>0.0757947079765648</v>
      </c>
      <c r="I518" s="1">
        <v>479.356206206206</v>
      </c>
      <c r="J518" s="1">
        <v>7.83322106665547E-4</v>
      </c>
      <c r="K518" s="1">
        <v>0.148488845646771</v>
      </c>
      <c r="M518" s="1">
        <v>479.356206206206</v>
      </c>
      <c r="Q518" s="1">
        <v>479.356206206206</v>
      </c>
      <c r="U518" s="1">
        <v>479.356206206206</v>
      </c>
      <c r="Y518" s="1">
        <v>479.356206206206</v>
      </c>
    </row>
    <row r="519">
      <c r="A519" s="1">
        <v>479.756606606607</v>
      </c>
      <c r="B519" s="1">
        <v>7.94820821262683E-4</v>
      </c>
      <c r="C519" s="1">
        <v>0.0160420109696388</v>
      </c>
      <c r="E519" s="1">
        <v>479.756606606607</v>
      </c>
      <c r="F519" s="1">
        <v>7.94820821262683E-4</v>
      </c>
      <c r="G519" s="1">
        <v>0.0768845073896536</v>
      </c>
      <c r="I519" s="1">
        <v>479.756606606607</v>
      </c>
      <c r="J519" s="1">
        <v>7.94820821262683E-4</v>
      </c>
      <c r="K519" s="1">
        <v>0.150575108188066</v>
      </c>
      <c r="M519" s="1">
        <v>479.756606606607</v>
      </c>
      <c r="Q519" s="1">
        <v>479.756606606607</v>
      </c>
      <c r="U519" s="1">
        <v>479.756606606607</v>
      </c>
      <c r="Y519" s="1">
        <v>479.756606606607</v>
      </c>
    </row>
    <row r="520">
      <c r="A520" s="1">
        <v>480.157007007007</v>
      </c>
      <c r="B520" s="1">
        <v>8.06468729486838E-4</v>
      </c>
      <c r="C520" s="1">
        <v>0.0162761331620323</v>
      </c>
      <c r="E520" s="1">
        <v>480.157007007007</v>
      </c>
      <c r="F520" s="1">
        <v>8.06468729486838E-4</v>
      </c>
      <c r="G520" s="1">
        <v>0.0779877650735776</v>
      </c>
      <c r="I520" s="1">
        <v>480.157007007007</v>
      </c>
      <c r="J520" s="1">
        <v>8.06468729486838E-4</v>
      </c>
      <c r="K520" s="1">
        <v>0.152685618550023</v>
      </c>
      <c r="M520" s="1">
        <v>480.157007007007</v>
      </c>
      <c r="Q520" s="1">
        <v>480.157007007007</v>
      </c>
      <c r="U520" s="1">
        <v>480.157007007007</v>
      </c>
      <c r="Y520" s="1">
        <v>480.157007007007</v>
      </c>
    </row>
    <row r="521">
      <c r="A521" s="1">
        <v>480.557407407407</v>
      </c>
      <c r="B521" s="1">
        <v>8.18267497116599E-4</v>
      </c>
      <c r="C521" s="1">
        <v>0.0165132589853301</v>
      </c>
      <c r="E521" s="1">
        <v>480.557407407407</v>
      </c>
      <c r="F521" s="1">
        <v>8.18267497116599E-4</v>
      </c>
      <c r="G521" s="1">
        <v>0.0791046119275164</v>
      </c>
      <c r="I521" s="1">
        <v>480.557407407407</v>
      </c>
      <c r="J521" s="1">
        <v>8.18267497116599E-4</v>
      </c>
      <c r="K521" s="1">
        <v>0.154820566129234</v>
      </c>
      <c r="M521" s="1">
        <v>480.557407407407</v>
      </c>
      <c r="Q521" s="1">
        <v>480.557407407407</v>
      </c>
      <c r="U521" s="1">
        <v>480.557407407407</v>
      </c>
      <c r="Y521" s="1">
        <v>480.557407407407</v>
      </c>
    </row>
    <row r="522">
      <c r="A522" s="1">
        <v>480.957807807808</v>
      </c>
      <c r="B522" s="1">
        <v>8.30218805253725E-4</v>
      </c>
      <c r="C522" s="1">
        <v>0.016753421110438</v>
      </c>
      <c r="E522" s="1">
        <v>480.957807807808</v>
      </c>
      <c r="F522" s="1">
        <v>8.30218805253725E-4</v>
      </c>
      <c r="G522" s="1">
        <v>0.080235179531031</v>
      </c>
      <c r="I522" s="1">
        <v>480.957807807808</v>
      </c>
      <c r="J522" s="1">
        <v>8.30218805253725E-4</v>
      </c>
      <c r="K522" s="1">
        <v>0.1569801398212</v>
      </c>
      <c r="M522" s="1">
        <v>480.957807807808</v>
      </c>
      <c r="Q522" s="1">
        <v>480.957807807808</v>
      </c>
      <c r="U522" s="1">
        <v>480.957807807808</v>
      </c>
      <c r="Y522" s="1">
        <v>480.957807807808</v>
      </c>
    </row>
    <row r="523">
      <c r="A523" s="1">
        <v>481.358208208208</v>
      </c>
      <c r="B523" s="1">
        <v>8.4232435042991E-4</v>
      </c>
      <c r="C523" s="1">
        <v>0.016996652487019</v>
      </c>
      <c r="E523" s="1">
        <v>481.358208208208</v>
      </c>
      <c r="F523" s="1">
        <v>8.4232435042991E-4</v>
      </c>
      <c r="G523" s="1">
        <v>0.0813796001352565</v>
      </c>
      <c r="I523" s="1">
        <v>481.358208208208</v>
      </c>
      <c r="J523" s="1">
        <v>8.4232435042991E-4</v>
      </c>
      <c r="K523" s="1">
        <v>0.15916452795752</v>
      </c>
      <c r="M523" s="1">
        <v>481.358208208208</v>
      </c>
      <c r="Q523" s="1">
        <v>481.358208208208</v>
      </c>
      <c r="U523" s="1">
        <v>481.358208208208</v>
      </c>
      <c r="Y523" s="1">
        <v>481.358208208208</v>
      </c>
    </row>
    <row r="524">
      <c r="A524" s="1">
        <v>481.758608608609</v>
      </c>
      <c r="B524" s="1">
        <v>8.54585844714006E-4</v>
      </c>
      <c r="C524" s="1">
        <v>0.0172429863449043</v>
      </c>
      <c r="E524" s="1">
        <v>481.758608608609</v>
      </c>
      <c r="F524" s="1">
        <v>8.54585844714006E-4</v>
      </c>
      <c r="G524" s="1">
        <v>0.0825380066537213</v>
      </c>
      <c r="I524" s="1">
        <v>481.758608608609</v>
      </c>
      <c r="J524" s="1">
        <v>8.54585844714006E-4</v>
      </c>
      <c r="K524" s="1">
        <v>0.161373918241299</v>
      </c>
      <c r="M524" s="1">
        <v>481.758608608609</v>
      </c>
      <c r="Q524" s="1">
        <v>481.758608608609</v>
      </c>
      <c r="U524" s="1">
        <v>481.758608608609</v>
      </c>
      <c r="Y524" s="1">
        <v>481.758608608609</v>
      </c>
    </row>
    <row r="525">
      <c r="A525" s="1">
        <v>482.159009009009</v>
      </c>
      <c r="B525" s="1">
        <v>8.67005015819715E-4</v>
      </c>
      <c r="C525" s="1">
        <v>0.0174924561954972</v>
      </c>
      <c r="E525" s="1">
        <v>482.159009009009</v>
      </c>
      <c r="F525" s="1">
        <v>8.67005015819715E-4</v>
      </c>
      <c r="G525" s="1">
        <v>0.0837105326527812</v>
      </c>
      <c r="I525" s="1">
        <v>482.159009009009</v>
      </c>
      <c r="J525" s="1">
        <v>8.67005015819715E-4</v>
      </c>
      <c r="K525" s="1">
        <v>0.163608497680766</v>
      </c>
      <c r="M525" s="1">
        <v>482.159009009009</v>
      </c>
      <c r="Q525" s="1">
        <v>482.159009009009</v>
      </c>
      <c r="U525" s="1">
        <v>482.159009009009</v>
      </c>
      <c r="Y525" s="1">
        <v>482.159009009009</v>
      </c>
    </row>
    <row r="526">
      <c r="A526" s="1">
        <v>482.559409409409</v>
      </c>
      <c r="B526" s="1">
        <v>8.79583607213688E-4</v>
      </c>
      <c r="C526" s="1">
        <v>0.0177450958331703</v>
      </c>
      <c r="E526" s="1">
        <v>482.559409409409</v>
      </c>
      <c r="F526" s="1">
        <v>8.79583607213688E-4</v>
      </c>
      <c r="G526" s="1">
        <v>0.0848973123416573</v>
      </c>
      <c r="I526" s="1">
        <v>482.559409409409</v>
      </c>
      <c r="J526" s="1">
        <v>8.79583607213688E-4</v>
      </c>
      <c r="K526" s="1">
        <v>0.165868452521027</v>
      </c>
      <c r="M526" s="1">
        <v>482.559409409409</v>
      </c>
      <c r="Q526" s="1">
        <v>482.559409409409</v>
      </c>
      <c r="U526" s="1">
        <v>482.559409409409</v>
      </c>
      <c r="Y526" s="1">
        <v>482.559409409409</v>
      </c>
    </row>
    <row r="527">
      <c r="A527" s="1">
        <v>482.95980980981</v>
      </c>
      <c r="B527" s="1">
        <v>8.92323378224091E-4</v>
      </c>
      <c r="C527" s="1">
        <v>0.0180009393366551</v>
      </c>
      <c r="E527" s="1">
        <v>482.95980980981</v>
      </c>
      <c r="F527" s="1">
        <v>8.92323378224091E-4</v>
      </c>
      <c r="G527" s="1">
        <v>0.086098480562072</v>
      </c>
      <c r="I527" s="1">
        <v>482.95980980981</v>
      </c>
      <c r="J527" s="1">
        <v>8.92323378224091E-4</v>
      </c>
      <c r="K527" s="1">
        <v>0.168153968173954</v>
      </c>
      <c r="M527" s="1">
        <v>482.95980980981</v>
      </c>
      <c r="Q527" s="1">
        <v>482.95980980981</v>
      </c>
      <c r="U527" s="1">
        <v>482.95980980981</v>
      </c>
      <c r="Y527" s="1">
        <v>482.95980980981</v>
      </c>
    </row>
    <row r="528">
      <c r="A528" s="1">
        <v>483.36021021021</v>
      </c>
      <c r="B528" s="1">
        <v>9.05226104149626E-4</v>
      </c>
      <c r="C528" s="1">
        <v>0.0182600210704243</v>
      </c>
      <c r="E528" s="1">
        <v>483.36021021021</v>
      </c>
      <c r="F528" s="1">
        <v>9.05226104149626E-4</v>
      </c>
      <c r="G528" s="1">
        <v>0.0873141727774747</v>
      </c>
      <c r="I528" s="1">
        <v>483.36021021021</v>
      </c>
      <c r="J528" s="1">
        <v>9.05226104149626E-4</v>
      </c>
      <c r="K528" s="1">
        <v>0.170465229146142</v>
      </c>
      <c r="M528" s="1">
        <v>483.36021021021</v>
      </c>
      <c r="Q528" s="1">
        <v>483.36021021021</v>
      </c>
      <c r="U528" s="1">
        <v>483.36021021021</v>
      </c>
      <c r="Y528" s="1">
        <v>483.36021021021</v>
      </c>
    </row>
    <row r="529">
      <c r="A529" s="1">
        <v>483.760610610611</v>
      </c>
      <c r="B529" s="1">
        <v>9.1829357636898E-4</v>
      </c>
      <c r="C529" s="1">
        <v>0.0185223756860662</v>
      </c>
      <c r="E529" s="1">
        <v>483.760610610611</v>
      </c>
      <c r="F529" s="1">
        <v>9.1829357636898E-4</v>
      </c>
      <c r="G529" s="1">
        <v>0.0885445250618441</v>
      </c>
      <c r="I529" s="1">
        <v>483.760610610611</v>
      </c>
      <c r="J529" s="1">
        <v>9.1829357636898E-4</v>
      </c>
      <c r="K529" s="1">
        <v>0.172802418964913</v>
      </c>
      <c r="M529" s="1">
        <v>483.760610610611</v>
      </c>
      <c r="Q529" s="1">
        <v>483.760610610611</v>
      </c>
      <c r="U529" s="1">
        <v>483.760610610611</v>
      </c>
      <c r="Y529" s="1">
        <v>483.760610610611</v>
      </c>
    </row>
    <row r="530">
      <c r="A530" s="1">
        <v>484.161011011011</v>
      </c>
      <c r="B530" s="1">
        <v>9.31527602450733E-4</v>
      </c>
      <c r="C530" s="1">
        <v>0.0187880381236508</v>
      </c>
      <c r="E530" s="1">
        <v>484.161011011011</v>
      </c>
      <c r="F530" s="1">
        <v>9.31527602450733E-4</v>
      </c>
      <c r="G530" s="1">
        <v>0.0897896740880611</v>
      </c>
      <c r="I530" s="1">
        <v>484.161011011011</v>
      </c>
      <c r="J530" s="1">
        <v>9.31527602450733E-4</v>
      </c>
      <c r="K530" s="1">
        <v>0.175165720102319</v>
      </c>
      <c r="M530" s="1">
        <v>484.161011011011</v>
      </c>
      <c r="Q530" s="1">
        <v>484.161011011011</v>
      </c>
      <c r="U530" s="1">
        <v>484.161011011011</v>
      </c>
      <c r="Y530" s="1">
        <v>484.161011011011</v>
      </c>
    </row>
    <row r="531">
      <c r="A531" s="1">
        <v>484.561411411411</v>
      </c>
      <c r="B531" s="1">
        <v>9.44930006263684E-4</v>
      </c>
      <c r="C531" s="1">
        <v>0.0190570436130872</v>
      </c>
      <c r="E531" s="1">
        <v>484.561411411411</v>
      </c>
      <c r="F531" s="1">
        <v>9.44930006263684E-4</v>
      </c>
      <c r="G531" s="1">
        <v>0.0910497571158399</v>
      </c>
      <c r="I531" s="1">
        <v>484.561411411411</v>
      </c>
      <c r="J531" s="1">
        <v>9.44930006263684E-4</v>
      </c>
      <c r="K531" s="1">
        <v>0.177555313897107</v>
      </c>
      <c r="M531" s="1">
        <v>484.561411411411</v>
      </c>
      <c r="Q531" s="1">
        <v>484.561411411411</v>
      </c>
      <c r="U531" s="1">
        <v>484.561411411411</v>
      </c>
      <c r="Y531" s="1">
        <v>484.561411411411</v>
      </c>
    </row>
    <row r="532">
      <c r="A532" s="1">
        <v>484.961811811812</v>
      </c>
      <c r="B532" s="1">
        <v>9.58502628087678E-4</v>
      </c>
      <c r="C532" s="1">
        <v>0.0193294276754729</v>
      </c>
      <c r="E532" s="1">
        <v>484.961811811812</v>
      </c>
      <c r="F532" s="1">
        <v>9.58502628087678E-4</v>
      </c>
      <c r="G532" s="1">
        <v>0.0923249119792127</v>
      </c>
      <c r="I532" s="1">
        <v>484.961811811812</v>
      </c>
      <c r="J532" s="1">
        <v>9.58502628087678E-4</v>
      </c>
      <c r="K532" s="1">
        <v>0.179971380474609</v>
      </c>
      <c r="M532" s="1">
        <v>484.961811811812</v>
      </c>
      <c r="Q532" s="1">
        <v>484.961811811812</v>
      </c>
      <c r="U532" s="1">
        <v>484.961811811812</v>
      </c>
      <c r="Y532" s="1">
        <v>484.961811811812</v>
      </c>
    </row>
    <row r="533">
      <c r="A533" s="1">
        <v>485.362212212212</v>
      </c>
      <c r="B533" s="1">
        <v>9.72247324724813E-4</v>
      </c>
      <c r="C533" s="1">
        <v>0.0196052261244328</v>
      </c>
      <c r="E533" s="1">
        <v>485.362212212212</v>
      </c>
      <c r="F533" s="1">
        <v>9.72247324724813E-4</v>
      </c>
      <c r="G533" s="1">
        <v>0.0936152770735504</v>
      </c>
      <c r="I533" s="1">
        <v>485.362212212212</v>
      </c>
      <c r="J533" s="1">
        <v>9.72247324724813E-4</v>
      </c>
      <c r="K533" s="1">
        <v>0.182414098664509</v>
      </c>
      <c r="M533" s="1">
        <v>485.362212212212</v>
      </c>
      <c r="Q533" s="1">
        <v>485.362212212212</v>
      </c>
      <c r="U533" s="1">
        <v>485.362212212212</v>
      </c>
      <c r="Y533" s="1">
        <v>485.362212212212</v>
      </c>
    </row>
    <row r="534">
      <c r="A534" s="1">
        <v>485.762612612613</v>
      </c>
      <c r="B534" s="1">
        <v>9.86165969611138E-4</v>
      </c>
      <c r="C534" s="1">
        <v>0.0198844750674494</v>
      </c>
      <c r="E534" s="1">
        <v>485.762612612613</v>
      </c>
      <c r="F534" s="1">
        <v>9.86165969611138E-4</v>
      </c>
      <c r="G534" s="1">
        <v>0.0949209913421167</v>
      </c>
      <c r="I534" s="1">
        <v>485.762612612613</v>
      </c>
      <c r="J534" s="1">
        <v>9.86165969611138E-4</v>
      </c>
      <c r="K534" s="1">
        <v>0.184883645916458</v>
      </c>
      <c r="M534" s="1">
        <v>485.762612612613</v>
      </c>
      <c r="Q534" s="1">
        <v>485.762612612613</v>
      </c>
      <c r="U534" s="1">
        <v>485.762612612613</v>
      </c>
      <c r="Y534" s="1">
        <v>485.762612612613</v>
      </c>
    </row>
    <row r="535">
      <c r="A535" s="1">
        <v>486.163013013013</v>
      </c>
      <c r="B535" s="1">
        <v>0.00100026045292877</v>
      </c>
      <c r="C535" s="1">
        <v>0.020167210907183</v>
      </c>
      <c r="E535" s="1">
        <v>486.163013013013</v>
      </c>
      <c r="F535" s="1">
        <v>0.00100026045292877</v>
      </c>
      <c r="G535" s="1">
        <v>0.0962421942621391</v>
      </c>
      <c r="I535" s="1">
        <v>486.163013013013</v>
      </c>
      <c r="J535" s="1">
        <v>0.00100026045292877</v>
      </c>
      <c r="K535" s="1">
        <v>0.187380198213478</v>
      </c>
      <c r="M535" s="1">
        <v>486.163013013013</v>
      </c>
      <c r="Q535" s="1">
        <v>486.163013013013</v>
      </c>
      <c r="U535" s="1">
        <v>486.163013013013</v>
      </c>
      <c r="Y535" s="1">
        <v>486.163013013013</v>
      </c>
    </row>
    <row r="536">
      <c r="A536" s="1">
        <v>486.563413413413</v>
      </c>
      <c r="B536" s="1">
        <v>0.00101453268171845</v>
      </c>
      <c r="C536" s="1">
        <v>0.0204534703427813</v>
      </c>
      <c r="E536" s="1">
        <v>486.563413413413</v>
      </c>
      <c r="F536" s="1">
        <v>0.00101453268171845</v>
      </c>
      <c r="G536" s="1">
        <v>0.0975790258303904</v>
      </c>
      <c r="I536" s="1">
        <v>486.563413413413</v>
      </c>
      <c r="J536" s="1">
        <v>0.00101453268171845</v>
      </c>
      <c r="K536" s="1">
        <v>0.189903929983129</v>
      </c>
      <c r="M536" s="1">
        <v>486.563413413413</v>
      </c>
      <c r="Q536" s="1">
        <v>486.563413413413</v>
      </c>
      <c r="U536" s="1">
        <v>486.563413413413</v>
      </c>
      <c r="Y536" s="1">
        <v>486.563413413413</v>
      </c>
    </row>
    <row r="537">
      <c r="A537" s="1">
        <v>486.963813813814</v>
      </c>
      <c r="B537" s="1">
        <v>0.00102898457999259</v>
      </c>
      <c r="C537" s="1">
        <v>0.0207432903711789</v>
      </c>
      <c r="E537" s="1">
        <v>486.963813813814</v>
      </c>
      <c r="F537" s="1">
        <v>0.00102898457999259</v>
      </c>
      <c r="G537" s="1">
        <v>0.0989316265482696</v>
      </c>
      <c r="I537" s="1">
        <v>486.963813813814</v>
      </c>
      <c r="J537" s="1">
        <v>0.00102898457999259</v>
      </c>
      <c r="K537" s="1">
        <v>0.192455014006395</v>
      </c>
      <c r="M537" s="1">
        <v>486.963813813814</v>
      </c>
      <c r="Q537" s="1">
        <v>486.963813813814</v>
      </c>
      <c r="U537" s="1">
        <v>486.963813813814</v>
      </c>
      <c r="Y537" s="1">
        <v>486.963813813814</v>
      </c>
    </row>
    <row r="538">
      <c r="A538" s="1">
        <v>487.364214214214</v>
      </c>
      <c r="B538" s="1">
        <v>0.00104361808884871</v>
      </c>
      <c r="C538" s="1">
        <v>0.0210367082883856</v>
      </c>
      <c r="E538" s="1">
        <v>487.364214214214</v>
      </c>
      <c r="F538" s="1">
        <v>0.00104361808884871</v>
      </c>
      <c r="G538" s="1">
        <v>0.10030013740637</v>
      </c>
      <c r="I538" s="1">
        <v>487.364214214214</v>
      </c>
      <c r="J538" s="1">
        <v>0.00104361808884871</v>
      </c>
      <c r="K538" s="1">
        <v>0.19503362132424</v>
      </c>
      <c r="M538" s="1">
        <v>487.364214214214</v>
      </c>
      <c r="Q538" s="1">
        <v>487.364214214214</v>
      </c>
      <c r="U538" s="1">
        <v>487.364214214214</v>
      </c>
      <c r="Y538" s="1">
        <v>487.364214214214</v>
      </c>
    </row>
    <row r="539">
      <c r="A539" s="1">
        <v>487.764614614615</v>
      </c>
      <c r="B539" s="1">
        <v>0.0010584351665833</v>
      </c>
      <c r="C539" s="1">
        <v>0.0213337616907632</v>
      </c>
      <c r="E539" s="1">
        <v>487.764614614615</v>
      </c>
      <c r="F539" s="1">
        <v>0.0010584351665833</v>
      </c>
      <c r="G539" s="1">
        <v>0.10168469986852</v>
      </c>
      <c r="I539" s="1">
        <v>487.764614614615</v>
      </c>
      <c r="J539" s="1">
        <v>0.0010584351665833</v>
      </c>
      <c r="K539" s="1">
        <v>0.197639921141786</v>
      </c>
      <c r="M539" s="1">
        <v>487.764614614615</v>
      </c>
      <c r="Q539" s="1">
        <v>487.764614614615</v>
      </c>
      <c r="U539" s="1">
        <v>487.764614614615</v>
      </c>
      <c r="Y539" s="1">
        <v>487.764614614615</v>
      </c>
    </row>
    <row r="540">
      <c r="A540" s="1">
        <v>488.165015015015</v>
      </c>
      <c r="B540" s="1">
        <v>0.0010734377888062</v>
      </c>
      <c r="C540" s="1">
        <v>0.0216344884762903</v>
      </c>
      <c r="E540" s="1">
        <v>488.165015015015</v>
      </c>
      <c r="F540" s="1">
        <v>0.0010734377888062</v>
      </c>
      <c r="G540" s="1">
        <v>0.103085455855296</v>
      </c>
      <c r="I540" s="1">
        <v>488.165015015015</v>
      </c>
      <c r="J540" s="1">
        <v>0.0010734377888062</v>
      </c>
      <c r="K540" s="1">
        <v>0.200274080730089</v>
      </c>
      <c r="M540" s="1">
        <v>488.165015015015</v>
      </c>
      <c r="Q540" s="1">
        <v>488.165015015015</v>
      </c>
      <c r="U540" s="1">
        <v>488.165015015015</v>
      </c>
      <c r="Y540" s="1">
        <v>488.165015015015</v>
      </c>
    </row>
    <row r="541">
      <c r="A541" s="1">
        <v>488.565415415415</v>
      </c>
      <c r="B541" s="1">
        <v>0.00108862794855539</v>
      </c>
      <c r="C541" s="1">
        <v>0.0219389268458162</v>
      </c>
      <c r="E541" s="1">
        <v>488.565415415415</v>
      </c>
      <c r="F541" s="1">
        <v>0.00108862794855539</v>
      </c>
      <c r="G541" s="1">
        <v>0.104502547726984</v>
      </c>
      <c r="I541" s="1">
        <v>488.565415415415</v>
      </c>
      <c r="J541" s="1">
        <v>0.00108862794855539</v>
      </c>
      <c r="K541" s="1">
        <v>0.202936265325459</v>
      </c>
      <c r="M541" s="1">
        <v>488.565415415415</v>
      </c>
      <c r="Q541" s="1">
        <v>488.565415415415</v>
      </c>
      <c r="U541" s="1">
        <v>488.565415415415</v>
      </c>
      <c r="Y541" s="1">
        <v>488.565415415415</v>
      </c>
    </row>
    <row r="542">
      <c r="A542" s="1">
        <v>488.965815815816</v>
      </c>
      <c r="B542" s="1">
        <v>0.00110400765641216</v>
      </c>
      <c r="C542" s="1">
        <v>0.0222471153043007</v>
      </c>
      <c r="E542" s="1">
        <v>488.965815815816</v>
      </c>
      <c r="F542" s="1">
        <v>0.00110400765641216</v>
      </c>
      <c r="G542" s="1">
        <v>0.105936118265985</v>
      </c>
      <c r="I542" s="1">
        <v>488.965815815816</v>
      </c>
      <c r="J542" s="1">
        <v>0.00110400765641216</v>
      </c>
      <c r="K542" s="1">
        <v>0.20562663802627</v>
      </c>
      <c r="M542" s="1">
        <v>488.965815815816</v>
      </c>
      <c r="Q542" s="1">
        <v>488.965815815816</v>
      </c>
      <c r="U542" s="1">
        <v>488.965815815816</v>
      </c>
      <c r="Y542" s="1">
        <v>488.965815815816</v>
      </c>
    </row>
    <row r="543">
      <c r="A543" s="1">
        <v>489.366216216216</v>
      </c>
      <c r="B543" s="1">
        <v>0.00111957894061682</v>
      </c>
      <c r="C543" s="1">
        <v>0.0225590926620421</v>
      </c>
      <c r="E543" s="1">
        <v>489.366216216216</v>
      </c>
      <c r="F543" s="1">
        <v>0.00111957894061682</v>
      </c>
      <c r="G543" s="1">
        <v>0.107386310658649</v>
      </c>
      <c r="I543" s="1">
        <v>489.366216216216</v>
      </c>
      <c r="J543" s="1">
        <v>0.00111957894061682</v>
      </c>
      <c r="K543" s="1">
        <v>0.208345359687234</v>
      </c>
      <c r="M543" s="1">
        <v>489.366216216216</v>
      </c>
      <c r="Q543" s="1">
        <v>489.366216216216</v>
      </c>
      <c r="U543" s="1">
        <v>489.366216216216</v>
      </c>
      <c r="Y543" s="1">
        <v>489.366216216216</v>
      </c>
    </row>
    <row r="544">
      <c r="A544" s="1">
        <v>489.766616616617</v>
      </c>
      <c r="B544" s="1">
        <v>0.00113534384718477</v>
      </c>
      <c r="C544" s="1">
        <v>0.0228748980358915</v>
      </c>
      <c r="E544" s="1">
        <v>489.766616616617</v>
      </c>
      <c r="F544" s="1">
        <v>0.00113534384718477</v>
      </c>
      <c r="G544" s="1">
        <v>0.108853268476531</v>
      </c>
      <c r="I544" s="1">
        <v>489.766616616617</v>
      </c>
      <c r="J544" s="1">
        <v>0.00113534384718477</v>
      </c>
      <c r="K544" s="1">
        <v>0.211092588811089</v>
      </c>
      <c r="M544" s="1">
        <v>489.766616616617</v>
      </c>
      <c r="Q544" s="1">
        <v>489.766616616617</v>
      </c>
      <c r="U544" s="1">
        <v>489.766616616617</v>
      </c>
      <c r="Y544" s="1">
        <v>489.766616616617</v>
      </c>
    </row>
    <row r="545">
      <c r="A545" s="1">
        <v>490.167017017017</v>
      </c>
      <c r="B545" s="1">
        <v>0.00115130444002307</v>
      </c>
      <c r="C545" s="1">
        <v>0.0231945708504532</v>
      </c>
      <c r="E545" s="1">
        <v>490.167017017017</v>
      </c>
      <c r="F545" s="1">
        <v>0.00115130444002307</v>
      </c>
      <c r="G545" s="1">
        <v>0.110337135657048</v>
      </c>
      <c r="I545" s="1">
        <v>490.167017017017</v>
      </c>
      <c r="J545" s="1">
        <v>0.00115130444002307</v>
      </c>
      <c r="K545" s="1">
        <v>0.213868481437653</v>
      </c>
      <c r="M545" s="1">
        <v>490.167017017017</v>
      </c>
      <c r="Q545" s="1">
        <v>490.167017017017</v>
      </c>
      <c r="U545" s="1">
        <v>490.167017017017</v>
      </c>
      <c r="Y545" s="1">
        <v>490.167017017017</v>
      </c>
    </row>
    <row r="546">
      <c r="A546" s="1">
        <v>490.567417417417</v>
      </c>
      <c r="B546" s="1">
        <v>0.00116746280104738</v>
      </c>
      <c r="C546" s="1">
        <v>0.0235181508392712</v>
      </c>
      <c r="E546" s="1">
        <v>490.567417417417</v>
      </c>
      <c r="F546" s="1">
        <v>0.00116746280104738</v>
      </c>
      <c r="G546" s="1">
        <v>0.111838056483533</v>
      </c>
      <c r="I546" s="1">
        <v>490.567417417417</v>
      </c>
      <c r="J546" s="1">
        <v>0.00116746280104738</v>
      </c>
      <c r="K546" s="1">
        <v>0.216673191030196</v>
      </c>
      <c r="M546" s="1">
        <v>490.567417417417</v>
      </c>
      <c r="Q546" s="1">
        <v>490.567417417417</v>
      </c>
      <c r="U546" s="1">
        <v>490.567417417417</v>
      </c>
      <c r="Y546" s="1">
        <v>490.567417417417</v>
      </c>
    </row>
    <row r="547">
      <c r="A547" s="1">
        <v>490.967817817818</v>
      </c>
      <c r="B547" s="1">
        <v>0.00118382103029943</v>
      </c>
      <c r="C547" s="1">
        <v>0.0238456780460011</v>
      </c>
      <c r="E547" s="1">
        <v>490.967817817818</v>
      </c>
      <c r="F547" s="1">
        <v>0.00118382103029943</v>
      </c>
      <c r="G547" s="1">
        <v>0.113356175564665</v>
      </c>
      <c r="I547" s="1">
        <v>490.967817817818</v>
      </c>
      <c r="J547" s="1">
        <v>0.00118382103029943</v>
      </c>
      <c r="K547" s="1">
        <v>0.219506868359111</v>
      </c>
      <c r="M547" s="1">
        <v>490.967817817818</v>
      </c>
      <c r="Q547" s="1">
        <v>490.967817817818</v>
      </c>
      <c r="U547" s="1">
        <v>490.967817817818</v>
      </c>
      <c r="Y547" s="1">
        <v>490.967817817818</v>
      </c>
    </row>
    <row r="548">
      <c r="A548" s="1">
        <v>491.368218218218</v>
      </c>
      <c r="B548" s="1">
        <v>0.00120038124606483</v>
      </c>
      <c r="C548" s="1">
        <v>0.0241771928255667</v>
      </c>
      <c r="E548" s="1">
        <v>491.368218218218</v>
      </c>
      <c r="F548" s="1">
        <v>0.00120038124606483</v>
      </c>
      <c r="G548" s="1">
        <v>0.114891637813273</v>
      </c>
      <c r="I548" s="1">
        <v>491.368218218218</v>
      </c>
      <c r="J548" s="1">
        <v>0.00120038124606483</v>
      </c>
      <c r="K548" s="1">
        <v>0.222369661382798</v>
      </c>
      <c r="M548" s="1">
        <v>491.368218218218</v>
      </c>
      <c r="Q548" s="1">
        <v>491.368218218218</v>
      </c>
      <c r="U548" s="1">
        <v>491.368218218218</v>
      </c>
      <c r="Y548" s="1">
        <v>491.368218218218</v>
      </c>
    </row>
    <row r="549">
      <c r="A549" s="1">
        <v>491.768618618619</v>
      </c>
      <c r="B549" s="1">
        <v>0.00121714558499139</v>
      </c>
      <c r="C549" s="1">
        <v>0.0245127358453018</v>
      </c>
      <c r="E549" s="1">
        <v>491.768618618619</v>
      </c>
      <c r="F549" s="1">
        <v>0.00121714558499139</v>
      </c>
      <c r="G549" s="1">
        <v>0.116444588424491</v>
      </c>
      <c r="I549" s="1">
        <v>491.768618618619</v>
      </c>
      <c r="J549" s="1">
        <v>0.00121714558499139</v>
      </c>
      <c r="K549" s="1">
        <v>0.225261715125763</v>
      </c>
      <c r="M549" s="1">
        <v>491.768618618619</v>
      </c>
      <c r="Q549" s="1">
        <v>491.768618618619</v>
      </c>
      <c r="U549" s="1">
        <v>491.768618618619</v>
      </c>
      <c r="Y549" s="1">
        <v>491.768618618619</v>
      </c>
    </row>
    <row r="550">
      <c r="A550" s="1">
        <v>492.169019019019</v>
      </c>
      <c r="B550" s="1">
        <v>0.00123411620220785</v>
      </c>
      <c r="C550" s="1">
        <v>0.0248523480860749</v>
      </c>
      <c r="E550" s="1">
        <v>492.169019019019</v>
      </c>
      <c r="F550" s="1">
        <v>0.00123411620220785</v>
      </c>
      <c r="G550" s="1">
        <v>0.118015172853249</v>
      </c>
      <c r="I550" s="1">
        <v>492.169019019019</v>
      </c>
      <c r="J550" s="1">
        <v>0.00123411620220785</v>
      </c>
      <c r="K550" s="1">
        <v>0.228183171553848</v>
      </c>
      <c r="M550" s="1">
        <v>492.169019019019</v>
      </c>
      <c r="Q550" s="1">
        <v>492.169019019019</v>
      </c>
      <c r="U550" s="1">
        <v>492.169019019019</v>
      </c>
      <c r="Y550" s="1">
        <v>492.169019019019</v>
      </c>
    </row>
    <row r="551">
      <c r="A551" s="1">
        <v>492.569419419419</v>
      </c>
      <c r="B551" s="1">
        <v>0.00125129527144304</v>
      </c>
      <c r="C551" s="1">
        <v>0.0251960708433994</v>
      </c>
      <c r="E551" s="1">
        <v>492.569419419419</v>
      </c>
      <c r="F551" s="1">
        <v>0.00125129527144304</v>
      </c>
      <c r="G551" s="1">
        <v>0.119603536791101</v>
      </c>
      <c r="I551" s="1">
        <v>492.569419419419</v>
      </c>
      <c r="J551" s="1">
        <v>0.00125129527144304</v>
      </c>
      <c r="K551" s="1">
        <v>0.231134169446586</v>
      </c>
      <c r="M551" s="1">
        <v>492.569419419419</v>
      </c>
      <c r="Q551" s="1">
        <v>492.569419419419</v>
      </c>
      <c r="U551" s="1">
        <v>492.569419419419</v>
      </c>
      <c r="Y551" s="1">
        <v>492.569419419419</v>
      </c>
    </row>
    <row r="552">
      <c r="A552" s="1">
        <v>492.96981981982</v>
      </c>
      <c r="B552" s="1">
        <v>0.00126868498514548</v>
      </c>
      <c r="C552" s="1">
        <v>0.0255439457285244</v>
      </c>
      <c r="E552" s="1">
        <v>492.96981981982</v>
      </c>
      <c r="F552" s="1">
        <v>0.00126868498514548</v>
      </c>
      <c r="G552" s="1">
        <v>0.121209826142359</v>
      </c>
      <c r="I552" s="1">
        <v>492.96981981982</v>
      </c>
      <c r="J552" s="1">
        <v>0.00126868498514548</v>
      </c>
      <c r="K552" s="1">
        <v>0.234114844266592</v>
      </c>
      <c r="M552" s="1">
        <v>492.96981981982</v>
      </c>
      <c r="Q552" s="1">
        <v>492.96981981982</v>
      </c>
      <c r="U552" s="1">
        <v>492.96981981982</v>
      </c>
      <c r="Y552" s="1">
        <v>492.96981981982</v>
      </c>
    </row>
    <row r="553">
      <c r="A553" s="1">
        <v>493.37022022022</v>
      </c>
      <c r="B553" s="1">
        <v>0.00128628755460343</v>
      </c>
      <c r="C553" s="1">
        <v>0.0258960146695109</v>
      </c>
      <c r="E553" s="1">
        <v>493.37022022022</v>
      </c>
      <c r="F553" s="1">
        <v>0.00128628755460343</v>
      </c>
      <c r="G553" s="1">
        <v>0.122834186999528</v>
      </c>
      <c r="I553" s="1">
        <v>493.37022022022</v>
      </c>
      <c r="J553" s="1">
        <v>0.00128628755460343</v>
      </c>
      <c r="K553" s="1">
        <v>0.237125328026005</v>
      </c>
      <c r="M553" s="1">
        <v>493.37022022022</v>
      </c>
      <c r="Q553" s="1">
        <v>493.37022022022</v>
      </c>
      <c r="U553" s="1">
        <v>493.37022022022</v>
      </c>
      <c r="Y553" s="1">
        <v>493.37022022022</v>
      </c>
    </row>
    <row r="554">
      <c r="A554" s="1">
        <v>493.770620620621</v>
      </c>
      <c r="B554" s="1">
        <v>0.00130410521006537</v>
      </c>
      <c r="C554" s="1">
        <v>0.0262523199122884</v>
      </c>
      <c r="E554" s="1">
        <v>493.770620620621</v>
      </c>
      <c r="F554" s="1">
        <v>0.00130410521006537</v>
      </c>
      <c r="G554" s="1">
        <v>0.124476765618033</v>
      </c>
      <c r="I554" s="1">
        <v>493.770620620621</v>
      </c>
      <c r="J554" s="1">
        <v>0.00130410521006537</v>
      </c>
      <c r="K554" s="1">
        <v>0.240165749149886</v>
      </c>
      <c r="M554" s="1">
        <v>493.770620620621</v>
      </c>
      <c r="Q554" s="1">
        <v>493.770620620621</v>
      </c>
      <c r="U554" s="1">
        <v>493.770620620621</v>
      </c>
      <c r="Y554" s="1">
        <v>493.770620620621</v>
      </c>
    </row>
    <row r="555">
      <c r="A555" s="1">
        <v>494.171021021021</v>
      </c>
      <c r="B555" s="1">
        <v>0.00132214020086088</v>
      </c>
      <c r="C555" s="1">
        <v>0.0266129040216936</v>
      </c>
      <c r="E555" s="1">
        <v>494.171021021021</v>
      </c>
      <c r="F555" s="1">
        <v>0.00132214020086088</v>
      </c>
      <c r="G555" s="1">
        <v>0.126137708390199</v>
      </c>
      <c r="I555" s="1">
        <v>494.171021021021</v>
      </c>
      <c r="J555" s="1">
        <v>0.00132214020086088</v>
      </c>
      <c r="K555" s="1">
        <v>0.243236232336553</v>
      </c>
      <c r="M555" s="1">
        <v>494.171021021021</v>
      </c>
      <c r="Q555" s="1">
        <v>494.171021021021</v>
      </c>
      <c r="U555" s="1">
        <v>494.171021021021</v>
      </c>
      <c r="Y555" s="1">
        <v>494.171021021021</v>
      </c>
    </row>
    <row r="556">
      <c r="A556" s="1">
        <v>494.571421421421</v>
      </c>
      <c r="B556" s="1">
        <v>0.00134039479552202</v>
      </c>
      <c r="C556" s="1">
        <v>0.0269778098824909</v>
      </c>
      <c r="E556" s="1">
        <v>494.571421421421</v>
      </c>
      <c r="F556" s="1">
        <v>0.00134039479552202</v>
      </c>
      <c r="G556" s="1">
        <v>0.127817161818512</v>
      </c>
      <c r="I556" s="1">
        <v>494.571421421421</v>
      </c>
      <c r="J556" s="1">
        <v>0.00134039479552202</v>
      </c>
      <c r="K556" s="1">
        <v>0.246336898414826</v>
      </c>
      <c r="M556" s="1">
        <v>494.571421421421</v>
      </c>
      <c r="Q556" s="1">
        <v>494.571421421421</v>
      </c>
      <c r="U556" s="1">
        <v>494.571421421421</v>
      </c>
      <c r="Y556" s="1">
        <v>494.571421421421</v>
      </c>
    </row>
    <row r="557">
      <c r="A557" s="1">
        <v>494.971821821822</v>
      </c>
      <c r="B557" s="1">
        <v>0.00135887128190503</v>
      </c>
      <c r="C557" s="1">
        <v>0.027347080700373</v>
      </c>
      <c r="E557" s="1">
        <v>494.971821821822</v>
      </c>
      <c r="F557" s="1">
        <v>0.00135887128190503</v>
      </c>
      <c r="G557" s="1">
        <v>0.129515272488091</v>
      </c>
      <c r="I557" s="1">
        <v>494.971821821822</v>
      </c>
      <c r="J557" s="1">
        <v>0.00135887128190503</v>
      </c>
      <c r="K557" s="1">
        <v>0.249467864198109</v>
      </c>
      <c r="M557" s="1">
        <v>494.971821821822</v>
      </c>
      <c r="Q557" s="1">
        <v>494.971821821822</v>
      </c>
      <c r="U557" s="1">
        <v>494.971821821822</v>
      </c>
      <c r="Y557" s="1">
        <v>494.971821821822</v>
      </c>
    </row>
    <row r="558">
      <c r="A558" s="1">
        <v>495.372222222222</v>
      </c>
      <c r="B558" s="1">
        <v>0.00137757196731265</v>
      </c>
      <c r="C558" s="1">
        <v>0.0277207600029423</v>
      </c>
      <c r="E558" s="1">
        <v>495.372222222222</v>
      </c>
      <c r="F558" s="1">
        <v>0.00137757196731265</v>
      </c>
      <c r="G558" s="1">
        <v>0.131232187038418</v>
      </c>
      <c r="I558" s="1">
        <v>495.372222222222</v>
      </c>
      <c r="J558" s="1">
        <v>0.00137757196731265</v>
      </c>
      <c r="K558" s="1">
        <v>0.252629242335299</v>
      </c>
      <c r="M558" s="1">
        <v>495.372222222222</v>
      </c>
      <c r="Q558" s="1">
        <v>495.372222222222</v>
      </c>
      <c r="U558" s="1">
        <v>495.372222222222</v>
      </c>
      <c r="Y558" s="1">
        <v>495.372222222222</v>
      </c>
    </row>
    <row r="559">
      <c r="A559" s="1">
        <v>495.772622622623</v>
      </c>
      <c r="B559" s="1">
        <v>0.00139649917861664</v>
      </c>
      <c r="C559" s="1">
        <v>0.0280988916406711</v>
      </c>
      <c r="E559" s="1">
        <v>495.772622622623</v>
      </c>
      <c r="F559" s="1">
        <v>0.00139649917861664</v>
      </c>
      <c r="G559" s="1">
        <v>0.132968052134247</v>
      </c>
      <c r="I559" s="1">
        <v>495.772622622623</v>
      </c>
      <c r="J559" s="1">
        <v>0.00139649917861664</v>
      </c>
      <c r="K559" s="1">
        <v>0.255821141158463</v>
      </c>
      <c r="M559" s="1">
        <v>495.772622622623</v>
      </c>
      <c r="Q559" s="1">
        <v>495.772622622623</v>
      </c>
      <c r="U559" s="1">
        <v>495.772622622623</v>
      </c>
      <c r="Y559" s="1">
        <v>495.772622622623</v>
      </c>
    </row>
    <row r="560">
      <c r="A560" s="1">
        <v>496.173023023023</v>
      </c>
      <c r="B560" s="1">
        <v>0.00141565526238093</v>
      </c>
      <c r="C560" s="1">
        <v>0.0284815197878419</v>
      </c>
      <c r="E560" s="1">
        <v>496.173023023023</v>
      </c>
      <c r="F560" s="1">
        <v>0.00141565526238093</v>
      </c>
      <c r="G560" s="1">
        <v>0.134723014435726</v>
      </c>
      <c r="I560" s="1">
        <v>496.173023023023</v>
      </c>
      <c r="J560" s="1">
        <v>0.00141565526238093</v>
      </c>
      <c r="K560" s="1">
        <v>0.259043664527263</v>
      </c>
      <c r="M560" s="1">
        <v>496.173023023023</v>
      </c>
      <c r="Q560" s="1">
        <v>496.173023023023</v>
      </c>
      <c r="U560" s="1">
        <v>496.173023023023</v>
      </c>
      <c r="Y560" s="1">
        <v>496.173023023023</v>
      </c>
    </row>
    <row r="561">
      <c r="A561" s="1">
        <v>496.573423423423</v>
      </c>
      <c r="B561" s="1">
        <v>0.00143504258498506</v>
      </c>
      <c r="C561" s="1">
        <v>0.0288686889434658</v>
      </c>
      <c r="E561" s="1">
        <v>496.573423423423</v>
      </c>
      <c r="F561" s="1">
        <v>0.00143504258498506</v>
      </c>
      <c r="G561" s="1">
        <v>0.136497220567695</v>
      </c>
      <c r="I561" s="1">
        <v>496.573423423423</v>
      </c>
      <c r="J561" s="1">
        <v>0.00143504258498506</v>
      </c>
      <c r="K561" s="1">
        <v>0.262296911670074</v>
      </c>
      <c r="M561" s="1">
        <v>496.573423423423</v>
      </c>
      <c r="Q561" s="1">
        <v>496.573423423423</v>
      </c>
      <c r="U561" s="1">
        <v>496.573423423423</v>
      </c>
      <c r="Y561" s="1">
        <v>496.573423423423</v>
      </c>
    </row>
    <row r="562">
      <c r="A562" s="1">
        <v>496.973823823824</v>
      </c>
      <c r="B562" s="1">
        <v>0.00145466353274816</v>
      </c>
      <c r="C562" s="1">
        <v>0.0292604439321792</v>
      </c>
      <c r="E562" s="1">
        <v>496.973823823824</v>
      </c>
      <c r="F562" s="1">
        <v>0.00145466353274816</v>
      </c>
      <c r="G562" s="1">
        <v>0.138290817088138</v>
      </c>
      <c r="I562" s="1">
        <v>496.973823823824</v>
      </c>
      <c r="J562" s="1">
        <v>0.00145466353274816</v>
      </c>
      <c r="K562" s="1">
        <v>0.26558097702178</v>
      </c>
      <c r="M562" s="1">
        <v>496.973823823824</v>
      </c>
      <c r="Q562" s="1">
        <v>496.973823823824</v>
      </c>
      <c r="U562" s="1">
        <v>496.973823823824</v>
      </c>
      <c r="Y562" s="1">
        <v>496.973823823824</v>
      </c>
    </row>
    <row r="563">
      <c r="A563" s="1">
        <v>497.374224224224</v>
      </c>
      <c r="B563" s="1">
        <v>0.00147452051205324</v>
      </c>
      <c r="C563" s="1">
        <v>0.0296568299051179</v>
      </c>
      <c r="E563" s="1">
        <v>497.374224224224</v>
      </c>
      <c r="F563" s="1">
        <v>0.00147452051205324</v>
      </c>
      <c r="G563" s="1">
        <v>0.14010395045579</v>
      </c>
      <c r="I563" s="1">
        <v>497.374224224224</v>
      </c>
      <c r="J563" s="1">
        <v>0.00147452051205324</v>
      </c>
      <c r="K563" s="1">
        <v>0.268895950058196</v>
      </c>
      <c r="M563" s="1">
        <v>497.374224224224</v>
      </c>
      <c r="Q563" s="1">
        <v>497.374224224224</v>
      </c>
      <c r="U563" s="1">
        <v>497.374224224224</v>
      </c>
      <c r="Y563" s="1">
        <v>497.374224224224</v>
      </c>
    </row>
    <row r="564">
      <c r="A564" s="1">
        <v>497.774624624625</v>
      </c>
      <c r="B564" s="1">
        <v>0.00149461594947203</v>
      </c>
      <c r="C564" s="1">
        <v>0.0300578923407681</v>
      </c>
      <c r="E564" s="1">
        <v>497.774624624625</v>
      </c>
      <c r="F564" s="1">
        <v>0.00149461594947203</v>
      </c>
      <c r="G564" s="1">
        <v>0.141936766996863</v>
      </c>
      <c r="I564" s="1">
        <v>497.774624624625</v>
      </c>
      <c r="J564" s="1">
        <v>0.00149461594947203</v>
      </c>
      <c r="K564" s="1">
        <v>0.272241915127096</v>
      </c>
      <c r="M564" s="1">
        <v>497.774624624625</v>
      </c>
      <c r="Q564" s="1">
        <v>497.774624624625</v>
      </c>
      <c r="U564" s="1">
        <v>497.774624624625</v>
      </c>
      <c r="Y564" s="1">
        <v>497.774624624625</v>
      </c>
    </row>
    <row r="565">
      <c r="A565" s="1">
        <v>498.175025025025</v>
      </c>
      <c r="B565" s="1">
        <v>0.00151495229189018</v>
      </c>
      <c r="C565" s="1">
        <v>0.0304636770457944</v>
      </c>
      <c r="E565" s="1">
        <v>498.175025025025</v>
      </c>
      <c r="F565" s="1">
        <v>0.00151495229189018</v>
      </c>
      <c r="G565" s="1">
        <v>0.143789412870894</v>
      </c>
      <c r="I565" s="1">
        <v>498.175025025025</v>
      </c>
      <c r="J565" s="1">
        <v>0.00151495229189018</v>
      </c>
      <c r="K565" s="1">
        <v>0.275618951275821</v>
      </c>
      <c r="M565" s="1">
        <v>498.175025025025</v>
      </c>
      <c r="Q565" s="1">
        <v>498.175025025025</v>
      </c>
      <c r="U565" s="1">
        <v>498.175025025025</v>
      </c>
      <c r="Y565" s="1">
        <v>498.175025025025</v>
      </c>
    </row>
    <row r="566">
      <c r="A566" s="1">
        <v>498.575425425425</v>
      </c>
      <c r="B566" s="1">
        <v>0.00153553200663287</v>
      </c>
      <c r="C566" s="1">
        <v>0.0308742301558425</v>
      </c>
      <c r="E566" s="1">
        <v>498.575425425425</v>
      </c>
      <c r="F566" s="1">
        <v>0.00153553200663287</v>
      </c>
      <c r="G566" s="1">
        <v>0.145662034035679</v>
      </c>
      <c r="I566" s="1">
        <v>498.575425425425</v>
      </c>
      <c r="J566" s="1">
        <v>0.00153553200663287</v>
      </c>
      <c r="K566" s="1">
        <v>0.279027132075419</v>
      </c>
      <c r="M566" s="1">
        <v>498.575425425425</v>
      </c>
      <c r="Q566" s="1">
        <v>498.575425425425</v>
      </c>
      <c r="U566" s="1">
        <v>498.575425425425</v>
      </c>
      <c r="Y566" s="1">
        <v>498.575425425425</v>
      </c>
    </row>
    <row r="567">
      <c r="A567" s="1">
        <v>498.975825825826</v>
      </c>
      <c r="B567" s="1">
        <v>0.00155635758159086</v>
      </c>
      <c r="C567" s="1">
        <v>0.0312895981363176</v>
      </c>
      <c r="E567" s="1">
        <v>498.975825825826</v>
      </c>
      <c r="F567" s="1">
        <v>0.00155635758159086</v>
      </c>
      <c r="G567" s="1">
        <v>0.147554776211284</v>
      </c>
      <c r="I567" s="1">
        <v>498.975825825826</v>
      </c>
      <c r="J567" s="1">
        <v>0.00155635758159086</v>
      </c>
      <c r="K567" s="1">
        <v>0.282466525441308</v>
      </c>
      <c r="M567" s="1">
        <v>498.975825825826</v>
      </c>
      <c r="Q567" s="1">
        <v>498.975825825826</v>
      </c>
      <c r="U567" s="1">
        <v>498.975825825826</v>
      </c>
      <c r="Y567" s="1">
        <v>498.975825825826</v>
      </c>
    </row>
    <row r="568">
      <c r="A568" s="1">
        <v>499.376226226226</v>
      </c>
      <c r="B568" s="1">
        <v>0.00157743152534702</v>
      </c>
      <c r="C568" s="1">
        <v>0.0317098277831384</v>
      </c>
      <c r="E568" s="1">
        <v>499.376226226226</v>
      </c>
      <c r="F568" s="1">
        <v>0.00157743152534702</v>
      </c>
      <c r="G568" s="1">
        <v>0.149467784843127</v>
      </c>
      <c r="I568" s="1">
        <v>499.376226226226</v>
      </c>
      <c r="J568" s="1">
        <v>0.00157743152534702</v>
      </c>
      <c r="K568" s="1">
        <v>0.285937193450448</v>
      </c>
      <c r="M568" s="1">
        <v>499.376226226226</v>
      </c>
      <c r="Q568" s="1">
        <v>499.376226226226</v>
      </c>
      <c r="U568" s="1">
        <v>499.376226226226</v>
      </c>
      <c r="Y568" s="1">
        <v>499.376226226226</v>
      </c>
    </row>
    <row r="569">
      <c r="A569" s="1">
        <v>499.776626626627</v>
      </c>
      <c r="B569" s="1">
        <v>0.00159875636730324</v>
      </c>
      <c r="C569" s="1">
        <v>0.0321349662234636</v>
      </c>
      <c r="E569" s="1">
        <v>499.776626626627</v>
      </c>
      <c r="F569" s="1">
        <v>0.00159875636730324</v>
      </c>
      <c r="G569" s="1">
        <v>0.151401205064087</v>
      </c>
      <c r="I569" s="1">
        <v>499.776626626627</v>
      </c>
      <c r="J569" s="1">
        <v>0.00159875636730324</v>
      </c>
      <c r="K569" s="1">
        <v>0.289439192154969</v>
      </c>
      <c r="M569" s="1">
        <v>499.776626626627</v>
      </c>
      <c r="Q569" s="1">
        <v>499.776626626627</v>
      </c>
      <c r="U569" s="1">
        <v>499.776626626627</v>
      </c>
      <c r="Y569" s="1">
        <v>499.776626626627</v>
      </c>
    </row>
    <row r="570">
      <c r="A570" s="1">
        <v>500.177027027027</v>
      </c>
      <c r="B570" s="1">
        <v>0.0016203346578077</v>
      </c>
      <c r="C570" s="1">
        <v>0.0325650609163922</v>
      </c>
      <c r="E570" s="1">
        <v>500.177027027027</v>
      </c>
      <c r="F570" s="1">
        <v>0.0016203346578077</v>
      </c>
      <c r="G570" s="1">
        <v>0.153355181655641</v>
      </c>
      <c r="I570" s="1">
        <v>500.177027027027</v>
      </c>
      <c r="J570" s="1">
        <v>0.0016203346578077</v>
      </c>
      <c r="K570" s="1">
        <v>0.292972571392263</v>
      </c>
      <c r="M570" s="1">
        <v>500.177027027027</v>
      </c>
      <c r="Q570" s="1">
        <v>500.177027027027</v>
      </c>
      <c r="U570" s="1">
        <v>500.177027027027</v>
      </c>
      <c r="Y570" s="1">
        <v>500.177027027027</v>
      </c>
    </row>
    <row r="571">
      <c r="A571" s="1">
        <v>500.577427427427</v>
      </c>
      <c r="B571" s="1">
        <v>0.00164216896828269</v>
      </c>
      <c r="C571" s="1">
        <v>0.0330001596536375</v>
      </c>
      <c r="E571" s="1">
        <v>500.577427427427</v>
      </c>
      <c r="F571" s="1">
        <v>0.00164216896828269</v>
      </c>
      <c r="G571" s="1">
        <v>0.155329859008009</v>
      </c>
      <c r="I571" s="1">
        <v>500.577427427427</v>
      </c>
      <c r="J571" s="1">
        <v>0.00164216896828269</v>
      </c>
      <c r="K571" s="1">
        <v>0.296537374591522</v>
      </c>
      <c r="M571" s="1">
        <v>500.577427427427</v>
      </c>
      <c r="Q571" s="1">
        <v>500.577427427427</v>
      </c>
      <c r="U571" s="1">
        <v>500.577427427427</v>
      </c>
      <c r="Y571" s="1">
        <v>500.577427427427</v>
      </c>
    </row>
    <row r="572">
      <c r="A572" s="1">
        <v>500.977827827828</v>
      </c>
      <c r="B572" s="1">
        <v>0.00166426189135273</v>
      </c>
      <c r="C572" s="1">
        <v>0.0334403105601714</v>
      </c>
      <c r="E572" s="1">
        <v>500.977827827828</v>
      </c>
      <c r="F572" s="1">
        <v>0.00166426189135273</v>
      </c>
      <c r="G572" s="1">
        <v>0.157325381079281</v>
      </c>
      <c r="I572" s="1">
        <v>500.977827827828</v>
      </c>
      <c r="J572" s="1">
        <v>0.00166426189135273</v>
      </c>
      <c r="K572" s="1">
        <v>0.300133638576698</v>
      </c>
      <c r="M572" s="1">
        <v>500.977827827828</v>
      </c>
      <c r="Q572" s="1">
        <v>500.977827827828</v>
      </c>
      <c r="U572" s="1">
        <v>500.977827827828</v>
      </c>
      <c r="Y572" s="1">
        <v>500.977827827828</v>
      </c>
    </row>
    <row r="573">
      <c r="A573" s="1">
        <v>501.378228228228</v>
      </c>
      <c r="B573" s="1">
        <v>0.00168661604097322</v>
      </c>
      <c r="C573" s="1">
        <v>0.0338855620948425</v>
      </c>
      <c r="E573" s="1">
        <v>501.378228228228</v>
      </c>
      <c r="F573" s="1">
        <v>0.00168661604097322</v>
      </c>
      <c r="G573" s="1">
        <v>0.159341891353516</v>
      </c>
      <c r="I573" s="1">
        <v>501.378228228228</v>
      </c>
      <c r="J573" s="1">
        <v>0.00168661604097322</v>
      </c>
      <c r="K573" s="1">
        <v>0.303761393365892</v>
      </c>
      <c r="M573" s="1">
        <v>501.378228228228</v>
      </c>
      <c r="Q573" s="1">
        <v>501.378228228228</v>
      </c>
      <c r="U573" s="1">
        <v>501.378228228228</v>
      </c>
      <c r="Y573" s="1">
        <v>501.378228228228</v>
      </c>
    </row>
    <row r="574">
      <c r="A574" s="1">
        <v>501.778628628629</v>
      </c>
      <c r="B574" s="1">
        <v>0.00170923405255943</v>
      </c>
      <c r="C574" s="1">
        <v>0.034335963050963</v>
      </c>
      <c r="E574" s="1">
        <v>501.778628628629</v>
      </c>
      <c r="F574" s="1">
        <v>0.00170923405255943</v>
      </c>
      <c r="G574" s="1">
        <v>0.161379532797783</v>
      </c>
      <c r="I574" s="1">
        <v>501.778628628629</v>
      </c>
      <c r="J574" s="1">
        <v>0.00170923405255943</v>
      </c>
      <c r="K574" s="1">
        <v>0.307420661967146</v>
      </c>
      <c r="M574" s="1">
        <v>501.778628628629</v>
      </c>
      <c r="Q574" s="1">
        <v>501.778628628629</v>
      </c>
      <c r="U574" s="1">
        <v>501.778628628629</v>
      </c>
      <c r="Y574" s="1">
        <v>501.778628628629</v>
      </c>
    </row>
    <row r="575">
      <c r="A575" s="1">
        <v>502.179029029029</v>
      </c>
      <c r="B575" s="1">
        <v>0.00173211858311592</v>
      </c>
      <c r="C575" s="1">
        <v>0.0347915625568659</v>
      </c>
      <c r="E575" s="1">
        <v>502.179029029029</v>
      </c>
      <c r="F575" s="1">
        <v>0.00173211858311592</v>
      </c>
      <c r="G575" s="1">
        <v>0.163438447818131</v>
      </c>
      <c r="I575" s="1">
        <v>502.179029029029</v>
      </c>
      <c r="J575" s="1">
        <v>0.00173211858311592</v>
      </c>
      <c r="K575" s="1">
        <v>0.311111460170661</v>
      </c>
      <c r="M575" s="1">
        <v>502.179029029029</v>
      </c>
      <c r="Q575" s="1">
        <v>502.179029029029</v>
      </c>
      <c r="U575" s="1">
        <v>502.179029029029</v>
      </c>
      <c r="Y575" s="1">
        <v>502.179029029029</v>
      </c>
    </row>
    <row r="576">
      <c r="A576" s="1">
        <v>502.579429429429</v>
      </c>
      <c r="B576" s="1">
        <v>0.0017552723113664</v>
      </c>
      <c r="C576" s="1">
        <v>0.0352524100764334</v>
      </c>
      <c r="E576" s="1">
        <v>502.579429429429</v>
      </c>
      <c r="F576" s="1">
        <v>0.0017552723113664</v>
      </c>
      <c r="G576" s="1">
        <v>0.165518778214475</v>
      </c>
      <c r="I576" s="1">
        <v>502.579429429429</v>
      </c>
      <c r="J576" s="1">
        <v>0.0017552723113664</v>
      </c>
      <c r="K576" s="1">
        <v>0.314833796337435</v>
      </c>
      <c r="M576" s="1">
        <v>502.579429429429</v>
      </c>
      <c r="Q576" s="1">
        <v>502.579429429429</v>
      </c>
      <c r="U576" s="1">
        <v>502.579429429429</v>
      </c>
      <c r="Y576" s="1">
        <v>502.579429429429</v>
      </c>
    </row>
    <row r="577">
      <c r="A577" s="1">
        <v>502.97982982983</v>
      </c>
      <c r="B577" s="1">
        <v>0.00177869793788401</v>
      </c>
      <c r="C577" s="1">
        <v>0.0357185554095919</v>
      </c>
      <c r="E577" s="1">
        <v>502.97982982983</v>
      </c>
      <c r="F577" s="1">
        <v>0.00177869793788401</v>
      </c>
      <c r="G577" s="1">
        <v>0.167620665134362</v>
      </c>
      <c r="I577" s="1">
        <v>502.97982982983</v>
      </c>
      <c r="J577" s="1">
        <v>0.00177869793788401</v>
      </c>
      <c r="K577" s="1">
        <v>0.318587671184318</v>
      </c>
      <c r="M577" s="1">
        <v>502.97982982983</v>
      </c>
      <c r="Q577" s="1">
        <v>502.97982982983</v>
      </c>
      <c r="U577" s="1">
        <v>502.97982982983</v>
      </c>
      <c r="Y577" s="1">
        <v>502.97982982983</v>
      </c>
    </row>
    <row r="578">
      <c r="A578" s="1">
        <v>503.38023023023</v>
      </c>
      <c r="B578" s="1">
        <v>0.00180239818522201</v>
      </c>
      <c r="C578" s="1">
        <v>0.0361900486927763</v>
      </c>
      <c r="E578" s="1">
        <v>503.38023023023</v>
      </c>
      <c r="F578" s="1">
        <v>0.00180239818522201</v>
      </c>
      <c r="G578" s="1">
        <v>0.169744249025612</v>
      </c>
      <c r="I578" s="1">
        <v>503.38023023023</v>
      </c>
      <c r="J578" s="1">
        <v>0.00180239818522201</v>
      </c>
      <c r="K578" s="1">
        <v>0.322373077565512</v>
      </c>
      <c r="M578" s="1">
        <v>503.38023023023</v>
      </c>
      <c r="Q578" s="1">
        <v>503.38023023023</v>
      </c>
      <c r="U578" s="1">
        <v>503.38023023023</v>
      </c>
      <c r="Y578" s="1">
        <v>503.38023023023</v>
      </c>
    </row>
    <row r="579">
      <c r="A579" s="1">
        <v>503.780630630631</v>
      </c>
      <c r="B579" s="1">
        <v>0.00182637579804484</v>
      </c>
      <c r="C579" s="1">
        <v>0.0366669403993616</v>
      </c>
      <c r="E579" s="1">
        <v>503.780630630631</v>
      </c>
      <c r="F579" s="1">
        <v>0.00182637579804484</v>
      </c>
      <c r="G579" s="1">
        <v>0.171889669587807</v>
      </c>
      <c r="I579" s="1">
        <v>503.780630630631</v>
      </c>
      <c r="J579" s="1">
        <v>0.00182637579804484</v>
      </c>
      <c r="K579" s="1">
        <v>0.326190000250532</v>
      </c>
      <c r="M579" s="1">
        <v>503.780630630631</v>
      </c>
      <c r="Q579" s="1">
        <v>503.780630630631</v>
      </c>
      <c r="U579" s="1">
        <v>503.780630630631</v>
      </c>
      <c r="Y579" s="1">
        <v>503.780630630631</v>
      </c>
    </row>
    <row r="580">
      <c r="A580" s="1">
        <v>504.181031031031</v>
      </c>
      <c r="B580" s="1">
        <v>0.00185063354325966</v>
      </c>
      <c r="C580" s="1">
        <v>0.0371492813400596</v>
      </c>
      <c r="E580" s="1">
        <v>504.181031031031</v>
      </c>
      <c r="F580" s="1">
        <v>0.00185063354325966</v>
      </c>
      <c r="G580" s="1">
        <v>0.174057065722605</v>
      </c>
      <c r="I580" s="1">
        <v>504.181031031031</v>
      </c>
      <c r="J580" s="1">
        <v>0.00185063354325966</v>
      </c>
      <c r="K580" s="1">
        <v>0.330038415698637</v>
      </c>
      <c r="M580" s="1">
        <v>504.181031031031</v>
      </c>
      <c r="Q580" s="1">
        <v>504.181031031031</v>
      </c>
      <c r="U580" s="1">
        <v>504.181031031031</v>
      </c>
      <c r="Y580" s="1">
        <v>504.181031031031</v>
      </c>
    </row>
    <row r="581">
      <c r="A581" s="1">
        <v>504.581431431431</v>
      </c>
      <c r="B581" s="1">
        <v>0.00187517421014829</v>
      </c>
      <c r="C581" s="1">
        <v>0.0376371226632843</v>
      </c>
      <c r="E581" s="1">
        <v>504.581431431431</v>
      </c>
      <c r="F581" s="1">
        <v>0.00187517421014829</v>
      </c>
      <c r="G581" s="1">
        <v>0.176246575482864</v>
      </c>
      <c r="I581" s="1">
        <v>504.581431431431</v>
      </c>
      <c r="J581" s="1">
        <v>0.00187517421014829</v>
      </c>
      <c r="K581" s="1">
        <v>0.333918291829791</v>
      </c>
      <c r="M581" s="1">
        <v>504.581431431431</v>
      </c>
      <c r="Q581" s="1">
        <v>504.581431431431</v>
      </c>
      <c r="U581" s="1">
        <v>504.581431431431</v>
      </c>
      <c r="Y581" s="1">
        <v>504.581431431431</v>
      </c>
    </row>
    <row r="582">
      <c r="A582" s="1">
        <v>504.981831831832</v>
      </c>
      <c r="B582" s="1">
        <v>0.00190000061049951</v>
      </c>
      <c r="C582" s="1">
        <v>0.0381305158554797</v>
      </c>
      <c r="E582" s="1">
        <v>504.981831831832</v>
      </c>
      <c r="F582" s="1">
        <v>0.00190000061049951</v>
      </c>
      <c r="G582" s="1">
        <v>0.178458336020555</v>
      </c>
      <c r="I582" s="1">
        <v>504.981831831832</v>
      </c>
      <c r="J582" s="1">
        <v>0.00190000061049951</v>
      </c>
      <c r="K582" s="1">
        <v>0.337829587792151</v>
      </c>
      <c r="M582" s="1">
        <v>504.981831831832</v>
      </c>
      <c r="Q582" s="1">
        <v>504.981831831832</v>
      </c>
      <c r="U582" s="1">
        <v>504.981831831832</v>
      </c>
      <c r="Y582" s="1">
        <v>504.981831831832</v>
      </c>
    </row>
    <row r="583">
      <c r="A583" s="1">
        <v>505.382232232232</v>
      </c>
      <c r="B583" s="1">
        <v>0.00192511557874186</v>
      </c>
      <c r="C583" s="1">
        <v>0.0386295127414132</v>
      </c>
      <c r="E583" s="1">
        <v>505.382232232232</v>
      </c>
      <c r="F583" s="1">
        <v>0.00192511557874186</v>
      </c>
      <c r="G583" s="1">
        <v>0.180692483533433</v>
      </c>
      <c r="I583" s="1">
        <v>505.382232232232</v>
      </c>
      <c r="J583" s="1">
        <v>0.00192511557874186</v>
      </c>
      <c r="K583" s="1">
        <v>0.341772253726159</v>
      </c>
      <c r="M583" s="1">
        <v>505.382232232232</v>
      </c>
      <c r="Q583" s="1">
        <v>505.382232232232</v>
      </c>
      <c r="U583" s="1">
        <v>505.382232232232</v>
      </c>
      <c r="Y583" s="1">
        <v>505.382232232232</v>
      </c>
    </row>
    <row r="584">
      <c r="A584" s="1">
        <v>505.782632632633</v>
      </c>
      <c r="B584" s="1">
        <v>0.00195052197207672</v>
      </c>
      <c r="C584" s="1">
        <v>0.0391341654844323</v>
      </c>
      <c r="E584" s="1">
        <v>505.782632632633</v>
      </c>
      <c r="F584" s="1">
        <v>0.00195052197207672</v>
      </c>
      <c r="G584" s="1">
        <v>0.18294915321046</v>
      </c>
      <c r="I584" s="1">
        <v>505.782632632633</v>
      </c>
      <c r="J584" s="1">
        <v>0.00195052197207672</v>
      </c>
      <c r="K584" s="1">
        <v>0.345746230525266</v>
      </c>
      <c r="M584" s="1">
        <v>505.782632632633</v>
      </c>
      <c r="Q584" s="1">
        <v>505.782632632633</v>
      </c>
      <c r="U584" s="1">
        <v>505.782632632633</v>
      </c>
      <c r="Y584" s="1">
        <v>505.782632632633</v>
      </c>
    </row>
    <row r="585">
      <c r="A585" s="1">
        <v>506.183033033033</v>
      </c>
      <c r="B585" s="1">
        <v>0.00197622267061196</v>
      </c>
      <c r="C585" s="1">
        <v>0.0396445265866845</v>
      </c>
      <c r="E585" s="1">
        <v>506.183033033033</v>
      </c>
      <c r="F585" s="1">
        <v>0.00197622267061196</v>
      </c>
      <c r="G585" s="1">
        <v>0.18522847917595</v>
      </c>
      <c r="I585" s="1">
        <v>506.183033033033</v>
      </c>
      <c r="J585" s="1">
        <v>0.00197622267061196</v>
      </c>
      <c r="K585" s="1">
        <v>0.349751449593362</v>
      </c>
      <c r="M585" s="1">
        <v>506.183033033033</v>
      </c>
      <c r="Q585" s="1">
        <v>506.183033033033</v>
      </c>
      <c r="U585" s="1">
        <v>506.183033033033</v>
      </c>
      <c r="Y585" s="1">
        <v>506.183033033033</v>
      </c>
    </row>
    <row r="586">
      <c r="A586" s="1">
        <v>506.583433433433</v>
      </c>
      <c r="B586" s="1">
        <v>0.00200222057749587</v>
      </c>
      <c r="C586" s="1">
        <v>0.0401606488892989</v>
      </c>
      <c r="E586" s="1">
        <v>506.583433433433</v>
      </c>
      <c r="F586" s="1">
        <v>0.00200222057749587</v>
      </c>
      <c r="G586" s="1">
        <v>0.187530594432408</v>
      </c>
      <c r="I586" s="1">
        <v>506.583433433433</v>
      </c>
      <c r="J586" s="1">
        <v>0.00200222057749587</v>
      </c>
      <c r="K586" s="1">
        <v>0.353787832598961</v>
      </c>
      <c r="M586" s="1">
        <v>506.583433433433</v>
      </c>
      <c r="Q586" s="1">
        <v>506.583433433433</v>
      </c>
      <c r="U586" s="1">
        <v>506.583433433433</v>
      </c>
      <c r="Y586" s="1">
        <v>506.583433433433</v>
      </c>
    </row>
    <row r="587">
      <c r="A587" s="1">
        <v>506.983833833834</v>
      </c>
      <c r="B587" s="1">
        <v>0.00202851861905154</v>
      </c>
      <c r="C587" s="1">
        <v>0.040682585572528</v>
      </c>
      <c r="E587" s="1">
        <v>506.983833833834</v>
      </c>
      <c r="F587" s="1">
        <v>0.00202851861905154</v>
      </c>
      <c r="G587" s="1">
        <v>0.189855630802058</v>
      </c>
      <c r="I587" s="1">
        <v>506.983833833834</v>
      </c>
      <c r="J587" s="1">
        <v>0.00202851861905154</v>
      </c>
      <c r="K587" s="1">
        <v>0.357855291226225</v>
      </c>
      <c r="M587" s="1">
        <v>506.983833833834</v>
      </c>
      <c r="Q587" s="1">
        <v>506.983833833834</v>
      </c>
      <c r="U587" s="1">
        <v>506.983833833834</v>
      </c>
      <c r="Y587" s="1">
        <v>506.983833833834</v>
      </c>
    </row>
    <row r="588">
      <c r="A588" s="1">
        <v>507.384234234234</v>
      </c>
      <c r="B588" s="1">
        <v>0.00205511974491168</v>
      </c>
      <c r="C588" s="1">
        <v>0.0412103901558523</v>
      </c>
      <c r="E588" s="1">
        <v>507.384234234234</v>
      </c>
      <c r="F588" s="1">
        <v>0.00205511974491168</v>
      </c>
      <c r="G588" s="1">
        <v>0.19220371886702</v>
      </c>
      <c r="I588" s="1">
        <v>507.384234234234</v>
      </c>
      <c r="J588" s="1">
        <v>0.00205511974491168</v>
      </c>
      <c r="K588" s="1">
        <v>0.361953726922915</v>
      </c>
      <c r="M588" s="1">
        <v>507.384234234234</v>
      </c>
      <c r="Q588" s="1">
        <v>507.384234234234</v>
      </c>
      <c r="U588" s="1">
        <v>507.384234234234</v>
      </c>
      <c r="Y588" s="1">
        <v>507.384234234234</v>
      </c>
    </row>
    <row r="589">
      <c r="A589" s="1">
        <v>507.784634634635</v>
      </c>
      <c r="B589" s="1">
        <v>0.00208202692815377</v>
      </c>
      <c r="C589" s="1">
        <v>0.0417441164980415</v>
      </c>
      <c r="E589" s="1">
        <v>507.784634634635</v>
      </c>
      <c r="F589" s="1">
        <v>0.00208202692815377</v>
      </c>
      <c r="G589" s="1">
        <v>0.194574987908129</v>
      </c>
      <c r="I589" s="1">
        <v>507.784634634635</v>
      </c>
      <c r="J589" s="1">
        <v>0.00208202692815377</v>
      </c>
      <c r="K589" s="1">
        <v>0.366083030645347</v>
      </c>
      <c r="M589" s="1">
        <v>507.784634634635</v>
      </c>
      <c r="Q589" s="1">
        <v>507.784634634635</v>
      </c>
      <c r="U589" s="1">
        <v>507.784634634635</v>
      </c>
      <c r="Y589" s="1">
        <v>507.784634634635</v>
      </c>
    </row>
    <row r="590">
      <c r="A590" s="1">
        <v>508.185035035035</v>
      </c>
      <c r="B590" s="1">
        <v>0.00210924316543569</v>
      </c>
      <c r="C590" s="1">
        <v>0.042283818797177</v>
      </c>
      <c r="E590" s="1">
        <v>508.185035035035</v>
      </c>
      <c r="F590" s="1">
        <v>0.00210924316543569</v>
      </c>
      <c r="G590" s="1">
        <v>0.196969565842365</v>
      </c>
      <c r="I590" s="1">
        <v>508.185035035035</v>
      </c>
      <c r="J590" s="1">
        <v>0.00210924316543569</v>
      </c>
      <c r="K590" s="1">
        <v>0.370243082600468</v>
      </c>
      <c r="M590" s="1">
        <v>508.185035035035</v>
      </c>
      <c r="Q590" s="1">
        <v>508.185035035035</v>
      </c>
      <c r="U590" s="1">
        <v>508.185035035035</v>
      </c>
      <c r="Y590" s="1">
        <v>508.185035035035</v>
      </c>
    </row>
    <row r="591">
      <c r="A591" s="1">
        <v>508.585435435435</v>
      </c>
      <c r="B591" s="1">
        <v>0.00213677147713169</v>
      </c>
      <c r="C591" s="1">
        <v>0.04282955159063</v>
      </c>
      <c r="E591" s="1">
        <v>508.585435435435</v>
      </c>
      <c r="F591" s="1">
        <v>0.00213677147713169</v>
      </c>
      <c r="G591" s="1">
        <v>0.199387579158871</v>
      </c>
      <c r="I591" s="1">
        <v>508.585435435435</v>
      </c>
      <c r="J591" s="1">
        <v>0.00213677147713169</v>
      </c>
      <c r="K591" s="1">
        <v>0.374433751985164</v>
      </c>
      <c r="M591" s="1">
        <v>508.585435435435</v>
      </c>
      <c r="Q591" s="1">
        <v>508.585435435435</v>
      </c>
      <c r="U591" s="1">
        <v>508.585435435435</v>
      </c>
      <c r="Y591" s="1">
        <v>508.585435435435</v>
      </c>
    </row>
    <row r="592">
      <c r="A592" s="1">
        <v>508.985835835836</v>
      </c>
      <c r="B592" s="1">
        <v>0.00216461490746883</v>
      </c>
      <c r="C592" s="1">
        <v>0.0433813697549981</v>
      </c>
      <c r="E592" s="1">
        <v>508.985835835836</v>
      </c>
      <c r="F592" s="1">
        <v>0.00216461490746883</v>
      </c>
      <c r="G592" s="1">
        <v>0.201829152853543</v>
      </c>
      <c r="I592" s="1">
        <v>508.985835835836</v>
      </c>
      <c r="J592" s="1">
        <v>0.00216461490746883</v>
      </c>
      <c r="K592" s="1">
        <v>0.378654896722916</v>
      </c>
      <c r="M592" s="1">
        <v>508.985835835836</v>
      </c>
      <c r="Q592" s="1">
        <v>508.985835835836</v>
      </c>
      <c r="U592" s="1">
        <v>508.985835835836</v>
      </c>
      <c r="Y592" s="1">
        <v>508.985835835836</v>
      </c>
    </row>
    <row r="593">
      <c r="A593" s="1">
        <v>509.386236236236</v>
      </c>
      <c r="B593" s="1">
        <v>0.00219277652466373</v>
      </c>
      <c r="C593" s="1">
        <v>0.0439393285059974</v>
      </c>
      <c r="E593" s="1">
        <v>509.386236236236</v>
      </c>
      <c r="F593" s="1">
        <v>0.00219277652466373</v>
      </c>
      <c r="G593" s="1">
        <v>0.204294410362165</v>
      </c>
      <c r="I593" s="1">
        <v>509.386236236236</v>
      </c>
      <c r="J593" s="1">
        <v>0.00219277652466373</v>
      </c>
      <c r="K593" s="1">
        <v>0.382906363197952</v>
      </c>
      <c r="M593" s="1">
        <v>509.386236236236</v>
      </c>
      <c r="Q593" s="1">
        <v>509.386236236236</v>
      </c>
      <c r="U593" s="1">
        <v>509.386236236236</v>
      </c>
      <c r="Y593" s="1">
        <v>509.386236236236</v>
      </c>
    </row>
    <row r="594">
      <c r="A594" s="1">
        <v>509.786636636637</v>
      </c>
      <c r="B594" s="1">
        <v>0.00222125942105982</v>
      </c>
      <c r="C594" s="1">
        <v>0.0445034833983093</v>
      </c>
      <c r="E594" s="1">
        <v>509.786636636637</v>
      </c>
      <c r="F594" s="1">
        <v>0.00222125942105982</v>
      </c>
      <c r="G594" s="1">
        <v>0.206783473492071</v>
      </c>
      <c r="I594" s="1">
        <v>509.786636636637</v>
      </c>
      <c r="J594" s="1">
        <v>0.00222125942105982</v>
      </c>
      <c r="K594" s="1">
        <v>0.387187985987036</v>
      </c>
      <c r="M594" s="1">
        <v>509.786636636637</v>
      </c>
      <c r="Q594" s="1">
        <v>509.786636636637</v>
      </c>
      <c r="U594" s="1">
        <v>509.786636636637</v>
      </c>
      <c r="Y594" s="1">
        <v>509.786636636637</v>
      </c>
    </row>
    <row r="595">
      <c r="A595" s="1">
        <v>510.187037037037</v>
      </c>
      <c r="B595" s="1">
        <v>0.00225006671326488</v>
      </c>
      <c r="C595" s="1">
        <v>0.0450738903253825</v>
      </c>
      <c r="E595" s="1">
        <v>510.187037037037</v>
      </c>
      <c r="F595" s="1">
        <v>0.00225006671326488</v>
      </c>
      <c r="G595" s="1">
        <v>0.2092964623523</v>
      </c>
      <c r="I595" s="1">
        <v>510.187037037037</v>
      </c>
      <c r="J595" s="1">
        <v>0.00225006671326488</v>
      </c>
      <c r="K595" s="1">
        <v>0.391499587589059</v>
      </c>
      <c r="M595" s="1">
        <v>510.187037037037</v>
      </c>
      <c r="Q595" s="1">
        <v>510.187037037037</v>
      </c>
      <c r="U595" s="1">
        <v>510.187037037037</v>
      </c>
      <c r="Y595" s="1">
        <v>510.187037037037</v>
      </c>
    </row>
    <row r="596">
      <c r="A596" s="1">
        <v>510.587437437437</v>
      </c>
      <c r="B596" s="1">
        <v>0.00227920154228909</v>
      </c>
      <c r="C596" s="1">
        <v>0.0456506055191874</v>
      </c>
      <c r="E596" s="1">
        <v>510.587437437437</v>
      </c>
      <c r="F596" s="1">
        <v>0.00227920154228909</v>
      </c>
      <c r="G596" s="1">
        <v>0.211833495282236</v>
      </c>
      <c r="I596" s="1">
        <v>510.587437437437</v>
      </c>
      <c r="J596" s="1">
        <v>0.00227920154228909</v>
      </c>
      <c r="K596" s="1">
        <v>0.395840978152607</v>
      </c>
      <c r="M596" s="1">
        <v>510.587437437437</v>
      </c>
      <c r="Q596" s="1">
        <v>510.587437437437</v>
      </c>
      <c r="U596" s="1">
        <v>510.587437437437</v>
      </c>
      <c r="Y596" s="1">
        <v>510.587437437437</v>
      </c>
    </row>
    <row r="597">
      <c r="A597" s="1">
        <v>510.987837837838</v>
      </c>
      <c r="B597" s="1">
        <v>0.00230866707368339</v>
      </c>
      <c r="C597" s="1">
        <v>0.0462336855499233</v>
      </c>
      <c r="E597" s="1">
        <v>510.987837837838</v>
      </c>
      <c r="F597" s="1">
        <v>0.00230866707368339</v>
      </c>
      <c r="G597" s="1">
        <v>0.214394688778702</v>
      </c>
      <c r="I597" s="1">
        <v>510.987837837838</v>
      </c>
      <c r="J597" s="1">
        <v>0.00230866707368339</v>
      </c>
      <c r="K597" s="1">
        <v>0.400211955201697</v>
      </c>
      <c r="M597" s="1">
        <v>510.987837837838</v>
      </c>
      <c r="Q597" s="1">
        <v>510.987837837838</v>
      </c>
      <c r="U597" s="1">
        <v>510.987837837838</v>
      </c>
      <c r="Y597" s="1">
        <v>510.987837837838</v>
      </c>
    </row>
    <row r="598">
      <c r="A598" s="1">
        <v>511.388238238238</v>
      </c>
      <c r="B598" s="1">
        <v>0.00233846649767826</v>
      </c>
      <c r="C598" s="1">
        <v>0.0468231873256767</v>
      </c>
      <c r="E598" s="1">
        <v>511.388238238238</v>
      </c>
      <c r="F598" s="1">
        <v>0.00233846649767826</v>
      </c>
      <c r="G598" s="1">
        <v>0.216980157421491</v>
      </c>
      <c r="I598" s="1">
        <v>511.388238238238</v>
      </c>
      <c r="J598" s="1">
        <v>0.00233846649767826</v>
      </c>
      <c r="K598" s="1">
        <v>0.404612303359882</v>
      </c>
      <c r="M598" s="1">
        <v>511.388238238238</v>
      </c>
      <c r="Q598" s="1">
        <v>511.388238238238</v>
      </c>
      <c r="U598" s="1">
        <v>511.388238238238</v>
      </c>
      <c r="Y598" s="1">
        <v>511.388238238238</v>
      </c>
    </row>
    <row r="599">
      <c r="A599" s="1">
        <v>511.788638638639</v>
      </c>
      <c r="B599" s="1">
        <v>0.00236860302932291</v>
      </c>
      <c r="C599" s="1">
        <v>0.0474191680920306</v>
      </c>
      <c r="E599" s="1">
        <v>511.788638638639</v>
      </c>
      <c r="F599" s="1">
        <v>0.00236860302932291</v>
      </c>
      <c r="G599" s="1">
        <v>0.219590013797299</v>
      </c>
      <c r="I599" s="1">
        <v>511.788638638639</v>
      </c>
      <c r="J599" s="1">
        <v>0.00236860302932291</v>
      </c>
      <c r="K599" s="1">
        <v>0.409041794072953</v>
      </c>
      <c r="M599" s="1">
        <v>511.788638638639</v>
      </c>
      <c r="Q599" s="1">
        <v>511.788638638639</v>
      </c>
      <c r="U599" s="1">
        <v>511.788638638639</v>
      </c>
      <c r="Y599" s="1">
        <v>511.788638638639</v>
      </c>
    </row>
    <row r="600">
      <c r="A600" s="1">
        <v>512.189039039039</v>
      </c>
      <c r="B600" s="1">
        <v>0.00239907990862484</v>
      </c>
      <c r="C600" s="1">
        <v>0.0480216854316224</v>
      </c>
      <c r="E600" s="1">
        <v>512.189039039039</v>
      </c>
      <c r="F600" s="1">
        <v>0.00239907990862484</v>
      </c>
      <c r="G600" s="1">
        <v>0.222224368422056</v>
      </c>
      <c r="I600" s="1">
        <v>512.189039039039</v>
      </c>
      <c r="J600" s="1">
        <v>0.00239907990862484</v>
      </c>
      <c r="K600" s="1">
        <v>0.413500185330472</v>
      </c>
      <c r="M600" s="1">
        <v>512.189039039039</v>
      </c>
      <c r="Q600" s="1">
        <v>512.189039039039</v>
      </c>
      <c r="U600" s="1">
        <v>512.189039039039</v>
      </c>
      <c r="Y600" s="1">
        <v>512.189039039039</v>
      </c>
    </row>
    <row r="601">
      <c r="A601" s="1">
        <v>512.589439439439</v>
      </c>
      <c r="B601" s="1">
        <v>0.00242990040068982</v>
      </c>
      <c r="C601" s="1">
        <v>0.0486307972636513</v>
      </c>
      <c r="E601" s="1">
        <v>512.589439439439</v>
      </c>
      <c r="F601" s="1">
        <v>0.00242990040068982</v>
      </c>
      <c r="G601" s="1">
        <v>0.224883329661619</v>
      </c>
      <c r="I601" s="1">
        <v>512.589439439439</v>
      </c>
      <c r="J601" s="1">
        <v>0.00242990040068982</v>
      </c>
      <c r="K601" s="1">
        <v>0.417987221386385</v>
      </c>
      <c r="M601" s="1">
        <v>512.589439439439</v>
      </c>
      <c r="Q601" s="1">
        <v>512.589439439439</v>
      </c>
      <c r="U601" s="1">
        <v>512.589439439439</v>
      </c>
      <c r="Y601" s="1">
        <v>512.589439439439</v>
      </c>
    </row>
    <row r="602">
      <c r="A602" s="1">
        <v>512.98983983984</v>
      </c>
      <c r="B602" s="1">
        <v>0.0024610677958622</v>
      </c>
      <c r="C602" s="1">
        <v>0.0492465618433313</v>
      </c>
      <c r="E602" s="1">
        <v>512.98983983984</v>
      </c>
      <c r="F602" s="1">
        <v>0.0024610677958622</v>
      </c>
      <c r="G602" s="1">
        <v>0.227567003650804</v>
      </c>
      <c r="I602" s="1">
        <v>512.98983983984</v>
      </c>
      <c r="J602" s="1">
        <v>0.0024610677958622</v>
      </c>
      <c r="K602" s="1">
        <v>0.422502632478996</v>
      </c>
      <c r="M602" s="1">
        <v>512.98983983984</v>
      </c>
      <c r="Q602" s="1">
        <v>512.98983983984</v>
      </c>
      <c r="U602" s="1">
        <v>512.98983983984</v>
      </c>
      <c r="Y602" s="1">
        <v>512.98983983984</v>
      </c>
    </row>
    <row r="603">
      <c r="A603" s="1">
        <v>513.39024024024</v>
      </c>
      <c r="B603" s="1">
        <v>0.0024925854098657</v>
      </c>
      <c r="C603" s="1">
        <v>0.0498690377612932</v>
      </c>
      <c r="E603" s="1">
        <v>513.39024024024</v>
      </c>
      <c r="F603" s="1">
        <v>0.0024925854098657</v>
      </c>
      <c r="G603" s="1">
        <v>0.230275494210754</v>
      </c>
      <c r="I603" s="1">
        <v>513.39024024024</v>
      </c>
      <c r="J603" s="1">
        <v>0.0024925854098657</v>
      </c>
      <c r="K603" s="1">
        <v>0.427046134550597</v>
      </c>
      <c r="M603" s="1">
        <v>513.39024024024</v>
      </c>
      <c r="Q603" s="1">
        <v>513.39024024024</v>
      </c>
      <c r="U603" s="1">
        <v>513.39024024024</v>
      </c>
      <c r="Y603" s="1">
        <v>513.39024024024</v>
      </c>
    </row>
    <row r="604">
      <c r="A604" s="1">
        <v>513.790640640641</v>
      </c>
      <c r="B604" s="1">
        <v>0.00252445658394448</v>
      </c>
      <c r="C604" s="1">
        <v>0.050498283942929</v>
      </c>
      <c r="E604" s="1">
        <v>513.790640640641</v>
      </c>
      <c r="F604" s="1">
        <v>0.00252445658394448</v>
      </c>
      <c r="G604" s="1">
        <v>0.233008902764592</v>
      </c>
      <c r="I604" s="1">
        <v>513.790640640641</v>
      </c>
      <c r="J604" s="1">
        <v>0.00252445658394448</v>
      </c>
      <c r="K604" s="1">
        <v>0.431617428967046</v>
      </c>
      <c r="M604" s="1">
        <v>513.790640640641</v>
      </c>
      <c r="Q604" s="1">
        <v>513.790640640641</v>
      </c>
      <c r="U604" s="1">
        <v>513.790640640641</v>
      </c>
      <c r="Y604" s="1">
        <v>513.790640640641</v>
      </c>
    </row>
    <row r="605">
      <c r="A605" s="1">
        <v>514.191041041041</v>
      </c>
      <c r="B605" s="1">
        <v>0.00255668468500467</v>
      </c>
      <c r="C605" s="1">
        <v>0.0511343596476829</v>
      </c>
      <c r="E605" s="1">
        <v>514.191041041041</v>
      </c>
      <c r="F605" s="1">
        <v>0.00255668468500467</v>
      </c>
      <c r="G605" s="1">
        <v>0.235767328251357</v>
      </c>
      <c r="I605" s="1">
        <v>514.191041041041</v>
      </c>
      <c r="J605" s="1">
        <v>0.00255668468500467</v>
      </c>
      <c r="K605" s="1">
        <v>0.436216202237647</v>
      </c>
      <c r="M605" s="1">
        <v>514.191041041041</v>
      </c>
      <c r="Q605" s="1">
        <v>514.191041041041</v>
      </c>
      <c r="U605" s="1">
        <v>514.191041041041</v>
      </c>
      <c r="Y605" s="1">
        <v>514.191041041041</v>
      </c>
    </row>
    <row r="606">
      <c r="A606" s="1">
        <v>514.591441441442</v>
      </c>
      <c r="B606" s="1">
        <v>0.00258927310575631</v>
      </c>
      <c r="C606" s="1">
        <v>0.051777324468285</v>
      </c>
      <c r="E606" s="1">
        <v>514.591441441442</v>
      </c>
      <c r="F606" s="1">
        <v>0.00258927310575631</v>
      </c>
      <c r="G606" s="1">
        <v>0.23855086703821</v>
      </c>
      <c r="I606" s="1">
        <v>514.591441441442</v>
      </c>
      <c r="J606" s="1">
        <v>0.00258927310575631</v>
      </c>
      <c r="K606" s="1">
        <v>0.44084212573568</v>
      </c>
      <c r="M606" s="1">
        <v>514.591441441442</v>
      </c>
      <c r="Q606" s="1">
        <v>514.591441441442</v>
      </c>
      <c r="U606" s="1">
        <v>514.591441441442</v>
      </c>
      <c r="Y606" s="1">
        <v>514.591441441442</v>
      </c>
    </row>
    <row r="607">
      <c r="A607" s="1">
        <v>514.991841841842</v>
      </c>
      <c r="B607" s="1">
        <v>0.00262222526485555</v>
      </c>
      <c r="C607" s="1">
        <v>0.0524272383299246</v>
      </c>
      <c r="E607" s="1">
        <v>514.991841841842</v>
      </c>
      <c r="F607" s="1">
        <v>0.00262222526485555</v>
      </c>
      <c r="G607" s="1">
        <v>0.24135961283085</v>
      </c>
      <c r="I607" s="1">
        <v>514.991841841842</v>
      </c>
      <c r="J607" s="1">
        <v>0.00262222526485555</v>
      </c>
      <c r="K607" s="1">
        <v>0.44549485541993</v>
      </c>
      <c r="M607" s="1">
        <v>514.991841841842</v>
      </c>
      <c r="Q607" s="1">
        <v>514.991841841842</v>
      </c>
      <c r="U607" s="1">
        <v>514.991841841842</v>
      </c>
      <c r="Y607" s="1">
        <v>514.991841841842</v>
      </c>
    </row>
    <row r="608">
      <c r="A608" s="1">
        <v>515.392242242242</v>
      </c>
      <c r="B608" s="1">
        <v>0.00265554460704738</v>
      </c>
      <c r="C608" s="1">
        <v>0.0530841614893691</v>
      </c>
      <c r="E608" s="1">
        <v>515.392242242242</v>
      </c>
      <c r="F608" s="1">
        <v>0.00265554460704738</v>
      </c>
      <c r="G608" s="1">
        <v>0.244193656582174</v>
      </c>
      <c r="I608" s="1">
        <v>515.392242242242</v>
      </c>
      <c r="J608" s="1">
        <v>0.00265554460704738</v>
      </c>
      <c r="K608" s="1">
        <v>0.450174031557666</v>
      </c>
      <c r="M608" s="1">
        <v>515.392242242242</v>
      </c>
      <c r="Q608" s="1">
        <v>515.392242242242</v>
      </c>
      <c r="U608" s="1">
        <v>515.392242242242</v>
      </c>
      <c r="Y608" s="1">
        <v>515.392242242242</v>
      </c>
    </row>
    <row r="609">
      <c r="A609" s="1">
        <v>515.792642642643</v>
      </c>
      <c r="B609" s="1">
        <v>0.0026892346033086</v>
      </c>
      <c r="C609" s="1">
        <v>0.0537481545340179</v>
      </c>
      <c r="E609" s="1">
        <v>515.792642642643</v>
      </c>
      <c r="F609" s="1">
        <v>0.0026892346033086</v>
      </c>
      <c r="G609" s="1">
        <v>0.247053086399115</v>
      </c>
      <c r="I609" s="1">
        <v>515.792642642643</v>
      </c>
      <c r="J609" s="1">
        <v>0.0026892346033086</v>
      </c>
      <c r="K609" s="1">
        <v>0.454879278449427</v>
      </c>
      <c r="M609" s="1">
        <v>515.792642642643</v>
      </c>
      <c r="Q609" s="1">
        <v>515.792642642643</v>
      </c>
      <c r="U609" s="1">
        <v>515.792642642643</v>
      </c>
      <c r="Y609" s="1">
        <v>515.792642642643</v>
      </c>
    </row>
    <row r="610">
      <c r="A610" s="1">
        <v>516.193043043043</v>
      </c>
      <c r="B610" s="1">
        <v>0.00272329875099132</v>
      </c>
      <c r="C610" s="1">
        <v>0.0544192783808986</v>
      </c>
      <c r="E610" s="1">
        <v>516.193043043043</v>
      </c>
      <c r="F610" s="1">
        <v>0.00272329875099132</v>
      </c>
      <c r="G610" s="1">
        <v>0.249937987447657</v>
      </c>
      <c r="I610" s="1">
        <v>516.193043043043</v>
      </c>
      <c r="J610" s="1">
        <v>0.00272329875099132</v>
      </c>
      <c r="K610" s="1">
        <v>0.459610204156122</v>
      </c>
      <c r="M610" s="1">
        <v>516.193043043043</v>
      </c>
      <c r="Q610" s="1">
        <v>516.193043043043</v>
      </c>
      <c r="U610" s="1">
        <v>516.193043043043</v>
      </c>
      <c r="Y610" s="1">
        <v>516.193043043043</v>
      </c>
    </row>
    <row r="611">
      <c r="A611" s="1">
        <v>516.593443443443</v>
      </c>
      <c r="B611" s="1">
        <v>0.00275774057396669</v>
      </c>
      <c r="C611" s="1">
        <v>0.0550975942755985</v>
      </c>
      <c r="E611" s="1">
        <v>516.593443443443</v>
      </c>
      <c r="F611" s="1">
        <v>0.00275774057396669</v>
      </c>
      <c r="G611" s="1">
        <v>0.252848441856014</v>
      </c>
      <c r="I611" s="1">
        <v>516.593443443443</v>
      </c>
      <c r="J611" s="1">
        <v>0.00275774057396669</v>
      </c>
      <c r="K611" s="1">
        <v>0.464366400228865</v>
      </c>
      <c r="M611" s="1">
        <v>516.593443443443</v>
      </c>
      <c r="Q611" s="1">
        <v>516.593443443443</v>
      </c>
      <c r="U611" s="1">
        <v>516.593443443443</v>
      </c>
      <c r="Y611" s="1">
        <v>516.593443443443</v>
      </c>
    </row>
    <row r="612">
      <c r="A612" s="1">
        <v>516.993843843844</v>
      </c>
      <c r="B612" s="1">
        <v>0.00279256362276909</v>
      </c>
      <c r="C612" s="1">
        <v>0.0557831637911329</v>
      </c>
      <c r="E612" s="1">
        <v>516.993843843844</v>
      </c>
      <c r="F612" s="1">
        <v>0.00279256362276909</v>
      </c>
      <c r="G612" s="1">
        <v>0.255784528615939</v>
      </c>
      <c r="I612" s="1">
        <v>516.993843843844</v>
      </c>
      <c r="J612" s="1">
        <v>0.00279256362276909</v>
      </c>
      <c r="K612" s="1">
        <v>0.469147441442075</v>
      </c>
      <c r="M612" s="1">
        <v>516.993843843844</v>
      </c>
      <c r="Q612" s="1">
        <v>516.993843843844</v>
      </c>
      <c r="U612" s="1">
        <v>516.993843843844</v>
      </c>
      <c r="Y612" s="1">
        <v>516.993843843844</v>
      </c>
    </row>
    <row r="613">
      <c r="A613" s="1">
        <v>517.394244244244</v>
      </c>
      <c r="B613" s="1">
        <v>0.00282777147474072</v>
      </c>
      <c r="C613" s="1">
        <v>0.0564760488267497</v>
      </c>
      <c r="E613" s="1">
        <v>517.394244244244</v>
      </c>
      <c r="F613" s="1">
        <v>0.00282777147474072</v>
      </c>
      <c r="G613" s="1">
        <v>0.258746323482156</v>
      </c>
      <c r="I613" s="1">
        <v>517.394244244244</v>
      </c>
      <c r="J613" s="1">
        <v>0.00282777147474072</v>
      </c>
      <c r="K613" s="1">
        <v>0.473952885530357</v>
      </c>
      <c r="M613" s="1">
        <v>517.394244244244</v>
      </c>
      <c r="Q613" s="1">
        <v>517.394244244244</v>
      </c>
      <c r="U613" s="1">
        <v>517.394244244244</v>
      </c>
      <c r="Y613" s="1">
        <v>517.394244244244</v>
      </c>
    </row>
    <row r="614">
      <c r="A614" s="1">
        <v>517.794644644645</v>
      </c>
      <c r="B614" s="1">
        <v>0.00286336773417646</v>
      </c>
      <c r="C614" s="1">
        <v>0.0571763116066666</v>
      </c>
      <c r="E614" s="1">
        <v>517.794644644645</v>
      </c>
      <c r="F614" s="1">
        <v>0.00286336773417646</v>
      </c>
      <c r="G614" s="1">
        <v>0.261733898869896</v>
      </c>
      <c r="I614" s="1">
        <v>517.794644644645</v>
      </c>
      <c r="J614" s="1">
        <v>0.00286336773417646</v>
      </c>
      <c r="K614" s="1">
        <v>0.47878227292971</v>
      </c>
      <c r="M614" s="1">
        <v>517.794644644645</v>
      </c>
      <c r="Q614" s="1">
        <v>517.794644644645</v>
      </c>
      <c r="U614" s="1">
        <v>517.794644644645</v>
      </c>
      <c r="Y614" s="1">
        <v>517.794644644645</v>
      </c>
    </row>
    <row r="615">
      <c r="A615" s="1">
        <v>518.195045045045</v>
      </c>
      <c r="B615" s="1">
        <v>0.00289935603246921</v>
      </c>
      <c r="C615" s="1">
        <v>0.0578840146787407</v>
      </c>
      <c r="E615" s="1">
        <v>518.195045045045</v>
      </c>
      <c r="F615" s="1">
        <v>0.00289935603246921</v>
      </c>
      <c r="G615" s="1">
        <v>0.264747323750507</v>
      </c>
      <c r="I615" s="1">
        <v>518.195045045045</v>
      </c>
      <c r="J615" s="1">
        <v>0.00289935603246921</v>
      </c>
      <c r="K615" s="1">
        <v>0.483635126523637</v>
      </c>
      <c r="M615" s="1">
        <v>518.195045045045</v>
      </c>
      <c r="Q615" s="1">
        <v>518.195045045045</v>
      </c>
      <c r="U615" s="1">
        <v>518.195045045045</v>
      </c>
      <c r="Y615" s="1">
        <v>518.195045045045</v>
      </c>
    </row>
    <row r="616">
      <c r="A616" s="1">
        <v>518.595445445445</v>
      </c>
      <c r="B616" s="1">
        <v>0.00293574002825555</v>
      </c>
      <c r="C616" s="1">
        <v>0.0585992209130708</v>
      </c>
      <c r="E616" s="1">
        <v>518.595445445445</v>
      </c>
      <c r="F616" s="1">
        <v>0.00293574002825555</v>
      </c>
      <c r="G616" s="1">
        <v>0.267786663545153</v>
      </c>
      <c r="I616" s="1">
        <v>518.595445445445</v>
      </c>
      <c r="J616" s="1">
        <v>0.00293574002825555</v>
      </c>
      <c r="K616" s="1">
        <v>0.488510951394798</v>
      </c>
      <c r="M616" s="1">
        <v>518.595445445445</v>
      </c>
      <c r="Q616" s="1">
        <v>518.595445445445</v>
      </c>
      <c r="U616" s="1">
        <v>518.595445445445</v>
      </c>
      <c r="Y616" s="1">
        <v>518.595445445445</v>
      </c>
    </row>
    <row r="617">
      <c r="A617" s="1">
        <v>518.995845845846</v>
      </c>
      <c r="B617" s="1">
        <v>0.00297252340756172</v>
      </c>
      <c r="C617" s="1">
        <v>0.0593219935005288</v>
      </c>
      <c r="E617" s="1">
        <v>518.995845845846</v>
      </c>
      <c r="F617" s="1">
        <v>0.00297252340756172</v>
      </c>
      <c r="G617" s="1">
        <v>0.270851980016545</v>
      </c>
      <c r="I617" s="1">
        <v>518.995845845846</v>
      </c>
      <c r="J617" s="1">
        <v>0.00297252340756172</v>
      </c>
      <c r="K617" s="1">
        <v>0.493409234582797</v>
      </c>
      <c r="M617" s="1">
        <v>518.995845845846</v>
      </c>
      <c r="Q617" s="1">
        <v>518.995845845846</v>
      </c>
      <c r="U617" s="1">
        <v>518.995845845846</v>
      </c>
      <c r="Y617" s="1">
        <v>518.995845845846</v>
      </c>
    </row>
    <row r="618">
      <c r="A618" s="1">
        <v>519.396246246246</v>
      </c>
      <c r="B618" s="1">
        <v>0.00300970988395014</v>
      </c>
      <c r="C618" s="1">
        <v>0.0600523959512205</v>
      </c>
      <c r="E618" s="1">
        <v>519.396246246246</v>
      </c>
      <c r="F618" s="1">
        <v>0.00300970988395014</v>
      </c>
      <c r="G618" s="1">
        <v>0.27394333115873</v>
      </c>
      <c r="I618" s="1">
        <v>519.396246246246</v>
      </c>
      <c r="J618" s="1">
        <v>0.00300970988395014</v>
      </c>
      <c r="K618" s="1">
        <v>0.498329444848822</v>
      </c>
      <c r="M618" s="1">
        <v>519.396246246246</v>
      </c>
      <c r="Q618" s="1">
        <v>519.396246246246</v>
      </c>
      <c r="U618" s="1">
        <v>519.396246246246</v>
      </c>
      <c r="Y618" s="1">
        <v>519.396246246246</v>
      </c>
    </row>
    <row r="619">
      <c r="A619" s="1">
        <v>519.796646646647</v>
      </c>
      <c r="B619" s="1">
        <v>0.00304730319866604</v>
      </c>
      <c r="C619" s="1">
        <v>0.0607904920928727</v>
      </c>
      <c r="E619" s="1">
        <v>519.796646646647</v>
      </c>
      <c r="F619" s="1">
        <v>0.00304730319866604</v>
      </c>
      <c r="G619" s="1">
        <v>0.277060771084891</v>
      </c>
      <c r="I619" s="1">
        <v>519.796646646647</v>
      </c>
      <c r="J619" s="1">
        <v>0.00304730319866604</v>
      </c>
      <c r="K619" s="1">
        <v>0.503271032447795</v>
      </c>
      <c r="M619" s="1">
        <v>519.796646646647</v>
      </c>
      <c r="Q619" s="1">
        <v>519.796646646647</v>
      </c>
      <c r="U619" s="1">
        <v>519.796646646647</v>
      </c>
      <c r="Y619" s="1">
        <v>519.796646646647</v>
      </c>
    </row>
    <row r="620">
      <c r="A620" s="1">
        <v>520.197047047047</v>
      </c>
      <c r="B620" s="1">
        <v>0.00308530712078469</v>
      </c>
      <c r="C620" s="1">
        <v>0.0615363460691489</v>
      </c>
      <c r="E620" s="1">
        <v>520.197047047047</v>
      </c>
      <c r="F620" s="1">
        <v>0.00308530712078469</v>
      </c>
      <c r="G620" s="1">
        <v>0.280204349913179</v>
      </c>
      <c r="I620" s="1">
        <v>520.197047047047</v>
      </c>
      <c r="J620" s="1">
        <v>0.00308530712078469</v>
      </c>
      <c r="K620" s="1">
        <v>0.508233428908802</v>
      </c>
      <c r="M620" s="1">
        <v>520.197047047047</v>
      </c>
      <c r="Q620" s="1">
        <v>520.197047047047</v>
      </c>
      <c r="U620" s="1">
        <v>520.197047047047</v>
      </c>
      <c r="Y620" s="1">
        <v>520.197047047047</v>
      </c>
    </row>
    <row r="621">
      <c r="A621" s="1">
        <v>520.597447447447</v>
      </c>
      <c r="B621" s="1">
        <v>0.00312372544735889</v>
      </c>
      <c r="C621" s="1">
        <v>0.062290022337887</v>
      </c>
      <c r="E621" s="1">
        <v>520.597447447447</v>
      </c>
      <c r="F621" s="1">
        <v>0.00312372544735889</v>
      </c>
      <c r="G621" s="1">
        <v>0.283374113650531</v>
      </c>
      <c r="I621" s="1">
        <v>520.597447447447</v>
      </c>
      <c r="J621" s="1">
        <v>0.00312372544735889</v>
      </c>
      <c r="K621" s="1">
        <v>0.513216046824538</v>
      </c>
      <c r="M621" s="1">
        <v>520.597447447447</v>
      </c>
      <c r="Q621" s="1">
        <v>520.597447447447</v>
      </c>
      <c r="U621" s="1">
        <v>520.597447447447</v>
      </c>
      <c r="Y621" s="1">
        <v>520.597447447447</v>
      </c>
    </row>
    <row r="622">
      <c r="A622" s="1">
        <v>520.997847847848</v>
      </c>
      <c r="B622" s="1">
        <v>0.00316256200356679</v>
      </c>
      <c r="C622" s="1">
        <v>0.0630515856692623</v>
      </c>
      <c r="E622" s="1">
        <v>520.997847847848</v>
      </c>
      <c r="F622" s="1">
        <v>0.00316256200356679</v>
      </c>
      <c r="G622" s="1">
        <v>0.286570104074495</v>
      </c>
      <c r="I622" s="1">
        <v>520.997847847848</v>
      </c>
      <c r="J622" s="1">
        <v>0.00316256200356679</v>
      </c>
      <c r="K622" s="1">
        <v>0.518218279650578</v>
      </c>
      <c r="M622" s="1">
        <v>520.997847847848</v>
      </c>
      <c r="Q622" s="1">
        <v>520.997847847848</v>
      </c>
      <c r="U622" s="1">
        <v>520.997847847848</v>
      </c>
      <c r="Y622" s="1">
        <v>520.997847847848</v>
      </c>
    </row>
    <row r="623">
      <c r="A623" s="1">
        <v>521.398248248248</v>
      </c>
      <c r="B623" s="1">
        <v>0.00320182064286012</v>
      </c>
      <c r="C623" s="1">
        <v>0.0638211011438717</v>
      </c>
      <c r="E623" s="1">
        <v>521.398248248248</v>
      </c>
      <c r="F623" s="1">
        <v>0.00320182064286012</v>
      </c>
      <c r="G623" s="1">
        <v>0.289792358613035</v>
      </c>
      <c r="I623" s="1">
        <v>521.398248248248</v>
      </c>
      <c r="J623" s="1">
        <v>0.00320182064286012</v>
      </c>
      <c r="K623" s="1">
        <v>0.523239501515302</v>
      </c>
      <c r="M623" s="1">
        <v>521.398248248248</v>
      </c>
      <c r="Q623" s="1">
        <v>521.398248248248</v>
      </c>
      <c r="U623" s="1">
        <v>521.398248248248</v>
      </c>
      <c r="Y623" s="1">
        <v>521.398248248248</v>
      </c>
    </row>
    <row r="624">
      <c r="A624" s="1">
        <v>521.798648648649</v>
      </c>
      <c r="B624" s="1">
        <v>0.00324150524711281</v>
      </c>
      <c r="C624" s="1">
        <v>0.0645986341507391</v>
      </c>
      <c r="E624" s="1">
        <v>521.798648648649</v>
      </c>
      <c r="F624" s="1">
        <v>0.00324150524711281</v>
      </c>
      <c r="G624" s="1">
        <v>0.293040910222314</v>
      </c>
      <c r="I624" s="1">
        <v>521.798648648649</v>
      </c>
      <c r="J624" s="1">
        <v>0.00324150524711281</v>
      </c>
      <c r="K624" s="1">
        <v>0.528279067041339</v>
      </c>
      <c r="M624" s="1">
        <v>521.798648648649</v>
      </c>
      <c r="Q624" s="1">
        <v>521.798648648649</v>
      </c>
      <c r="U624" s="1">
        <v>521.798648648649</v>
      </c>
      <c r="Y624" s="1">
        <v>521.798648648649</v>
      </c>
    </row>
    <row r="625">
      <c r="A625" s="1">
        <v>522.199049049049</v>
      </c>
      <c r="B625" s="1">
        <v>0.00328161972676989</v>
      </c>
      <c r="C625" s="1">
        <v>0.0653842503852397</v>
      </c>
      <c r="E625" s="1">
        <v>522.199049049049</v>
      </c>
      <c r="F625" s="1">
        <v>0.00328161972676989</v>
      </c>
      <c r="G625" s="1">
        <v>0.296315787262458</v>
      </c>
      <c r="I625" s="1">
        <v>522.199049049049</v>
      </c>
      <c r="J625" s="1">
        <v>0.00328161972676989</v>
      </c>
      <c r="K625" s="1">
        <v>0.533336311179403</v>
      </c>
      <c r="M625" s="1">
        <v>522.199049049049</v>
      </c>
      <c r="Q625" s="1">
        <v>522.199049049049</v>
      </c>
      <c r="U625" s="1">
        <v>522.199049049049</v>
      </c>
      <c r="Y625" s="1">
        <v>522.199049049049</v>
      </c>
    </row>
    <row r="626">
      <c r="A626" s="1">
        <v>522.599449449449</v>
      </c>
      <c r="B626" s="1">
        <v>0.00332216802099681</v>
      </c>
      <c r="C626" s="1">
        <v>0.0661780158469419</v>
      </c>
      <c r="E626" s="1">
        <v>522.599449449449</v>
      </c>
      <c r="F626" s="1">
        <v>0.00332216802099681</v>
      </c>
      <c r="G626" s="1">
        <v>0.29961701337128</v>
      </c>
      <c r="I626" s="1">
        <v>522.599449449449</v>
      </c>
      <c r="J626" s="1">
        <v>0.00332216802099681</v>
      </c>
      <c r="K626" s="1">
        <v>0.538410549055486</v>
      </c>
      <c r="M626" s="1">
        <v>522.599449449449</v>
      </c>
      <c r="Q626" s="1">
        <v>522.599449449449</v>
      </c>
      <c r="U626" s="1">
        <v>522.599449449449</v>
      </c>
      <c r="Y626" s="1">
        <v>522.599449449449</v>
      </c>
    </row>
    <row r="627">
      <c r="A627" s="1">
        <v>522.99984984985</v>
      </c>
      <c r="B627" s="1">
        <v>0.00336315409782906</v>
      </c>
      <c r="C627" s="1">
        <v>0.0669799968373651</v>
      </c>
      <c r="E627" s="1">
        <v>522.99984984985</v>
      </c>
      <c r="F627" s="1">
        <v>0.00336315409782906</v>
      </c>
      <c r="G627" s="1">
        <v>0.302944607335978</v>
      </c>
      <c r="I627" s="1">
        <v>522.99984984985</v>
      </c>
      <c r="J627" s="1">
        <v>0.00336315409782906</v>
      </c>
      <c r="K627" s="1">
        <v>0.543501075832321</v>
      </c>
      <c r="M627" s="1">
        <v>522.99984984985</v>
      </c>
      <c r="Q627" s="1">
        <v>522.99984984985</v>
      </c>
      <c r="U627" s="1">
        <v>522.99984984985</v>
      </c>
      <c r="Y627" s="1">
        <v>522.99984984985</v>
      </c>
    </row>
    <row r="628">
      <c r="A628" s="1">
        <v>523.40025025025</v>
      </c>
      <c r="B628" s="1">
        <v>0.00340458195432218</v>
      </c>
      <c r="C628" s="1">
        <v>0.0677902599576536</v>
      </c>
      <c r="E628" s="1">
        <v>523.40025025025</v>
      </c>
      <c r="F628" s="1">
        <v>0.00340458195432218</v>
      </c>
      <c r="G628" s="1">
        <v>0.306298582962802</v>
      </c>
      <c r="I628" s="1">
        <v>523.40025025025</v>
      </c>
      <c r="J628" s="1">
        <v>0.00340458195432218</v>
      </c>
      <c r="K628" s="1">
        <v>0.548607166586159</v>
      </c>
      <c r="M628" s="1">
        <v>523.40025025025</v>
      </c>
      <c r="Q628" s="1">
        <v>523.40025025025</v>
      </c>
      <c r="U628" s="1">
        <v>523.40025025025</v>
      </c>
      <c r="Y628" s="1">
        <v>523.40025025025</v>
      </c>
    </row>
    <row r="629">
      <c r="A629" s="1">
        <v>523.800650650651</v>
      </c>
      <c r="B629" s="1">
        <v>0.00344645561670213</v>
      </c>
      <c r="C629" s="1">
        <v>0.0686088721061618</v>
      </c>
      <c r="E629" s="1">
        <v>523.800650650651</v>
      </c>
      <c r="F629" s="1">
        <v>0.00344645561670213</v>
      </c>
      <c r="G629" s="1">
        <v>0.309678948944689</v>
      </c>
      <c r="I629" s="1">
        <v>523.800650650651</v>
      </c>
      <c r="J629" s="1">
        <v>0.00344645561670213</v>
      </c>
      <c r="K629" s="1">
        <v>0.553728076199838</v>
      </c>
      <c r="M629" s="1">
        <v>523.800650650651</v>
      </c>
      <c r="Q629" s="1">
        <v>523.800650650651</v>
      </c>
      <c r="U629" s="1">
        <v>523.800650650651</v>
      </c>
      <c r="Y629" s="1">
        <v>523.800650650651</v>
      </c>
    </row>
    <row r="630">
      <c r="A630" s="1">
        <v>524.201051051051</v>
      </c>
      <c r="B630" s="1">
        <v>0.003488779140516</v>
      </c>
      <c r="C630" s="1">
        <v>0.0694359004759536</v>
      </c>
      <c r="E630" s="1">
        <v>524.201051051051</v>
      </c>
      <c r="F630" s="1">
        <v>0.003488779140516</v>
      </c>
      <c r="G630" s="1">
        <v>0.313085708726875</v>
      </c>
      <c r="I630" s="1">
        <v>524.201051051051</v>
      </c>
      <c r="J630" s="1">
        <v>0.003488779140516</v>
      </c>
      <c r="K630" s="1">
        <v>0.558863039273222</v>
      </c>
      <c r="M630" s="1">
        <v>524.201051051051</v>
      </c>
      <c r="Q630" s="1">
        <v>524.201051051051</v>
      </c>
      <c r="U630" s="1">
        <v>524.201051051051</v>
      </c>
      <c r="Y630" s="1">
        <v>524.201051051051</v>
      </c>
    </row>
    <row r="631">
      <c r="A631" s="1">
        <v>524.601451451452</v>
      </c>
      <c r="B631" s="1">
        <v>0.00353155661078301</v>
      </c>
      <c r="C631" s="1">
        <v>0.0702714125522082</v>
      </c>
      <c r="E631" s="1">
        <v>524.601451451452</v>
      </c>
      <c r="F631" s="1">
        <v>0.00353155661078301</v>
      </c>
      <c r="G631" s="1">
        <v>0.316518860370481</v>
      </c>
      <c r="I631" s="1">
        <v>524.601451451452</v>
      </c>
      <c r="J631" s="1">
        <v>0.00353155661078301</v>
      </c>
      <c r="K631" s="1">
        <v>0.564011270052089</v>
      </c>
      <c r="M631" s="1">
        <v>524.601451451452</v>
      </c>
      <c r="Q631" s="1">
        <v>524.601451451452</v>
      </c>
      <c r="U631" s="1">
        <v>524.601451451452</v>
      </c>
      <c r="Y631" s="1">
        <v>524.601451451452</v>
      </c>
    </row>
    <row r="632">
      <c r="A632" s="1">
        <v>525.001851851852</v>
      </c>
      <c r="B632" s="1">
        <v>0.00357479214214598</v>
      </c>
      <c r="C632" s="1">
        <v>0.0711154761095392</v>
      </c>
      <c r="E632" s="1">
        <v>525.001851851852</v>
      </c>
      <c r="F632" s="1">
        <v>0.00357479214214598</v>
      </c>
      <c r="G632" s="1">
        <v>0.319978396414106</v>
      </c>
      <c r="I632" s="1">
        <v>525.001851851852</v>
      </c>
      <c r="J632" s="1">
        <v>0.00357479214214598</v>
      </c>
      <c r="K632" s="1">
        <v>0.569171962376588</v>
      </c>
      <c r="M632" s="1">
        <v>525.001851851852</v>
      </c>
      <c r="Q632" s="1">
        <v>525.001851851852</v>
      </c>
      <c r="U632" s="1">
        <v>525.001851851852</v>
      </c>
      <c r="Y632" s="1">
        <v>525.001851851852</v>
      </c>
    </row>
    <row r="633">
      <c r="A633" s="1">
        <v>525.402252252252</v>
      </c>
      <c r="B633" s="1">
        <v>0.00361848987902303</v>
      </c>
      <c r="C633" s="1">
        <v>0.0719681592092163</v>
      </c>
      <c r="E633" s="1">
        <v>525.402252252252</v>
      </c>
      <c r="F633" s="1">
        <v>0.00361848987902303</v>
      </c>
      <c r="G633" s="1">
        <v>0.323464303733399</v>
      </c>
      <c r="I633" s="1">
        <v>525.402252252252</v>
      </c>
      <c r="J633" s="1">
        <v>0.00361848987902303</v>
      </c>
      <c r="K633" s="1">
        <v>0.57434428965039</v>
      </c>
      <c r="M633" s="1">
        <v>525.402252252252</v>
      </c>
      <c r="Q633" s="1">
        <v>525.402252252252</v>
      </c>
      <c r="U633" s="1">
        <v>525.402252252252</v>
      </c>
      <c r="Y633" s="1">
        <v>525.402252252252</v>
      </c>
    </row>
    <row r="634">
      <c r="A634" s="1">
        <v>525.802652652653</v>
      </c>
      <c r="B634" s="1">
        <v>0.00366265399575966</v>
      </c>
      <c r="C634" s="1">
        <v>0.0728295301962946</v>
      </c>
      <c r="E634" s="1">
        <v>525.802652652653</v>
      </c>
      <c r="F634" s="1">
        <v>0.00366265399575966</v>
      </c>
      <c r="G634" s="1">
        <v>0.326976563398666</v>
      </c>
      <c r="I634" s="1">
        <v>525.802652652653</v>
      </c>
      <c r="J634" s="1">
        <v>0.00366265399575966</v>
      </c>
      <c r="K634" s="1">
        <v>0.579527404831716</v>
      </c>
      <c r="M634" s="1">
        <v>525.802652652653</v>
      </c>
      <c r="Q634" s="1">
        <v>525.802652652653</v>
      </c>
      <c r="U634" s="1">
        <v>525.802652652653</v>
      </c>
      <c r="Y634" s="1">
        <v>525.802652652653</v>
      </c>
    </row>
    <row r="635">
      <c r="A635" s="1">
        <v>526.203053053053</v>
      </c>
      <c r="B635" s="1">
        <v>0.00370728869678121</v>
      </c>
      <c r="C635" s="1">
        <v>0.0736996576966468</v>
      </c>
      <c r="E635" s="1">
        <v>526.203053053053</v>
      </c>
      <c r="F635" s="1">
        <v>0.00370728869678121</v>
      </c>
      <c r="G635" s="1">
        <v>0.330515150530501</v>
      </c>
      <c r="I635" s="1">
        <v>526.203053053053</v>
      </c>
      <c r="J635" s="1">
        <v>0.00370728869678121</v>
      </c>
      <c r="K635" s="1">
        <v>0.584720440447426</v>
      </c>
      <c r="M635" s="1">
        <v>526.203053053053</v>
      </c>
      <c r="Q635" s="1">
        <v>526.203053053053</v>
      </c>
      <c r="U635" s="1">
        <v>526.203053053053</v>
      </c>
      <c r="Y635" s="1">
        <v>526.203053053053</v>
      </c>
    </row>
    <row r="636">
      <c r="A636" s="1">
        <v>526.603453453453</v>
      </c>
      <c r="B636" s="1">
        <v>0.0037523982167456</v>
      </c>
      <c r="C636" s="1">
        <v>0.0745786106138975</v>
      </c>
      <c r="E636" s="1">
        <v>526.603453453453</v>
      </c>
      <c r="F636" s="1">
        <v>0.0037523982167456</v>
      </c>
      <c r="G636" s="1">
        <v>0.334080034153469</v>
      </c>
      <c r="I636" s="1">
        <v>526.603453453453</v>
      </c>
      <c r="J636" s="1">
        <v>0.0037523982167456</v>
      </c>
      <c r="K636" s="1">
        <v>0.589922508631385</v>
      </c>
      <c r="M636" s="1">
        <v>526.603453453453</v>
      </c>
      <c r="Q636" s="1">
        <v>526.603453453453</v>
      </c>
      <c r="U636" s="1">
        <v>526.603453453453</v>
      </c>
      <c r="Y636" s="1">
        <v>526.603453453453</v>
      </c>
    </row>
    <row r="637">
      <c r="A637" s="1">
        <v>527.003853853854</v>
      </c>
      <c r="B637" s="1">
        <v>0.00379798682069648</v>
      </c>
      <c r="C637" s="1">
        <v>0.0754664581262579</v>
      </c>
      <c r="E637" s="1">
        <v>527.003853853854</v>
      </c>
      <c r="F637" s="1">
        <v>0.00379798682069648</v>
      </c>
      <c r="G637" s="1">
        <v>0.337671177047871</v>
      </c>
      <c r="I637" s="1">
        <v>527.003853853854</v>
      </c>
      <c r="J637" s="1">
        <v>0.00379798682069648</v>
      </c>
      <c r="K637" s="1">
        <v>0.595132701188337</v>
      </c>
      <c r="M637" s="1">
        <v>527.003853853854</v>
      </c>
      <c r="Q637" s="1">
        <v>527.003853853854</v>
      </c>
      <c r="U637" s="1">
        <v>527.003853853854</v>
      </c>
      <c r="Y637" s="1">
        <v>527.003853853854</v>
      </c>
    </row>
    <row r="638">
      <c r="A638" s="1">
        <v>527.404254254254</v>
      </c>
      <c r="B638" s="1">
        <v>0.00384405880421663</v>
      </c>
      <c r="C638" s="1">
        <v>0.0763632696832586</v>
      </c>
      <c r="E638" s="1">
        <v>527.404254254254</v>
      </c>
      <c r="F638" s="1">
        <v>0.00384405880421663</v>
      </c>
      <c r="G638" s="1">
        <v>0.341288535599613</v>
      </c>
      <c r="I638" s="1">
        <v>527.404254254254</v>
      </c>
      <c r="J638" s="1">
        <v>0.00384405880421663</v>
      </c>
      <c r="K638" s="1">
        <v>0.600350089684537</v>
      </c>
      <c r="M638" s="1">
        <v>527.404254254254</v>
      </c>
      <c r="Q638" s="1">
        <v>527.404254254254</v>
      </c>
      <c r="U638" s="1">
        <v>527.404254254254</v>
      </c>
      <c r="Y638" s="1">
        <v>527.404254254254</v>
      </c>
    </row>
    <row r="639">
      <c r="A639" s="1">
        <v>527.804654654655</v>
      </c>
      <c r="B639" s="1">
        <v>0.00389061849358175</v>
      </c>
      <c r="C639" s="1">
        <v>0.0772691150023787</v>
      </c>
      <c r="E639" s="1">
        <v>527.804654654655</v>
      </c>
      <c r="F639" s="1">
        <v>0.00389061849358175</v>
      </c>
      <c r="G639" s="1">
        <v>0.3449320596482</v>
      </c>
      <c r="I639" s="1">
        <v>527.804654654655</v>
      </c>
      <c r="J639" s="1">
        <v>0.00389061849358175</v>
      </c>
      <c r="K639" s="1">
        <v>0.605573725566411</v>
      </c>
      <c r="M639" s="1">
        <v>527.804654654655</v>
      </c>
      <c r="Q639" s="1">
        <v>527.804654654655</v>
      </c>
      <c r="U639" s="1">
        <v>527.804654654655</v>
      </c>
      <c r="Y639" s="1">
        <v>527.804654654655</v>
      </c>
    </row>
    <row r="640">
      <c r="A640" s="1">
        <v>528.205055055055</v>
      </c>
      <c r="B640" s="1">
        <v>0.0039376702459146</v>
      </c>
      <c r="C640" s="1">
        <v>0.0781840640655714</v>
      </c>
      <c r="E640" s="1">
        <v>528.205055055055</v>
      </c>
      <c r="F640" s="1">
        <v>0.0039376702459146</v>
      </c>
      <c r="G640" s="1">
        <v>0.348601692332907</v>
      </c>
      <c r="I640" s="1">
        <v>528.205055055055</v>
      </c>
      <c r="J640" s="1">
        <v>0.0039376702459146</v>
      </c>
      <c r="K640" s="1">
        <v>0.610802640308508</v>
      </c>
      <c r="M640" s="1">
        <v>528.205055055055</v>
      </c>
      <c r="Q640" s="1">
        <v>528.205055055055</v>
      </c>
      <c r="U640" s="1">
        <v>528.205055055055</v>
      </c>
      <c r="Y640" s="1">
        <v>528.205055055055</v>
      </c>
    </row>
    <row r="641">
      <c r="A641" s="1">
        <v>528.605455455455</v>
      </c>
      <c r="B641" s="1">
        <v>0.00398521844933942</v>
      </c>
      <c r="C641" s="1">
        <v>0.0791081871156812</v>
      </c>
      <c r="E641" s="1">
        <v>528.605455455455</v>
      </c>
      <c r="F641" s="1">
        <v>0.00398521844933942</v>
      </c>
      <c r="G641" s="1">
        <v>0.352297369937158</v>
      </c>
      <c r="I641" s="1">
        <v>528.605455455455</v>
      </c>
      <c r="J641" s="1">
        <v>0.00398521844933942</v>
      </c>
      <c r="K641" s="1">
        <v>0.616035845592046</v>
      </c>
      <c r="M641" s="1">
        <v>528.605455455455</v>
      </c>
      <c r="Q641" s="1">
        <v>528.605455455455</v>
      </c>
      <c r="U641" s="1">
        <v>528.605455455455</v>
      </c>
      <c r="Y641" s="1">
        <v>528.605455455455</v>
      </c>
    </row>
    <row r="642">
      <c r="A642" s="1">
        <v>529.005855855856</v>
      </c>
      <c r="B642" s="1">
        <v>0.00403326752313673</v>
      </c>
      <c r="C642" s="1">
        <v>0.0800415546527529</v>
      </c>
      <c r="E642" s="1">
        <v>529.005855855856</v>
      </c>
      <c r="F642" s="1">
        <v>0.00403326752313673</v>
      </c>
      <c r="G642" s="1">
        <v>0.35601902173114</v>
      </c>
      <c r="I642" s="1">
        <v>529.005855855856</v>
      </c>
      <c r="J642" s="1">
        <v>0.00403326752313673</v>
      </c>
      <c r="K642" s="1">
        <v>0.621272333515303</v>
      </c>
      <c r="M642" s="1">
        <v>529.005855855856</v>
      </c>
      <c r="Q642" s="1">
        <v>529.005855855856</v>
      </c>
      <c r="U642" s="1">
        <v>529.005855855856</v>
      </c>
      <c r="Y642" s="1">
        <v>529.005855855856</v>
      </c>
    </row>
    <row r="643">
      <c r="A643" s="1">
        <v>529.406256256256</v>
      </c>
      <c r="B643" s="1">
        <v>0.00408182191789842</v>
      </c>
      <c r="C643" s="1">
        <v>0.0809842374302303</v>
      </c>
      <c r="E643" s="1">
        <v>529.406256256256</v>
      </c>
      <c r="F643" s="1">
        <v>0.00408182191789842</v>
      </c>
      <c r="G643" s="1">
        <v>0.359766569812732</v>
      </c>
      <c r="I643" s="1">
        <v>529.406256256256</v>
      </c>
      <c r="J643" s="1">
        <v>0.00408182191789842</v>
      </c>
      <c r="K643" s="1">
        <v>0.626511076837178</v>
      </c>
      <c r="M643" s="1">
        <v>529.406256256256</v>
      </c>
      <c r="Q643" s="1">
        <v>529.406256256256</v>
      </c>
      <c r="U643" s="1">
        <v>529.406256256256</v>
      </c>
      <c r="Y643" s="1">
        <v>529.406256256256</v>
      </c>
    </row>
    <row r="644">
      <c r="A644" s="1">
        <v>529.806656656657</v>
      </c>
      <c r="B644" s="1">
        <v>0.00413088611568315</v>
      </c>
      <c r="C644" s="1">
        <v>0.0819363064510413</v>
      </c>
      <c r="E644" s="1">
        <v>529.806656656657</v>
      </c>
      <c r="F644" s="1">
        <v>0.00413088611568315</v>
      </c>
      <c r="G644" s="1">
        <v>0.363539928946764</v>
      </c>
      <c r="I644" s="1">
        <v>529.806656656657</v>
      </c>
      <c r="J644" s="1">
        <v>0.00413088611568315</v>
      </c>
      <c r="K644" s="1">
        <v>0.631751029255165</v>
      </c>
      <c r="M644" s="1">
        <v>529.806656656657</v>
      </c>
      <c r="Q644" s="1">
        <v>529.806656656657</v>
      </c>
      <c r="U644" s="1">
        <v>529.806656656657</v>
      </c>
      <c r="Y644" s="1">
        <v>529.806656656657</v>
      </c>
    </row>
    <row r="645">
      <c r="A645" s="1">
        <v>530.207057057057</v>
      </c>
      <c r="B645" s="1">
        <v>0.00418046463017218</v>
      </c>
      <c r="C645" s="1">
        <v>0.082897832963571</v>
      </c>
      <c r="E645" s="1">
        <v>530.207057057057</v>
      </c>
      <c r="F645" s="1">
        <v>0.00418046463017218</v>
      </c>
      <c r="G645" s="1">
        <v>0.367339006402689</v>
      </c>
      <c r="I645" s="1">
        <v>530.207057057057</v>
      </c>
      <c r="J645" s="1">
        <v>0.00418046463017218</v>
      </c>
      <c r="K645" s="1">
        <v>0.636991125719026</v>
      </c>
      <c r="M645" s="1">
        <v>530.207057057057</v>
      </c>
      <c r="Q645" s="1">
        <v>530.207057057057</v>
      </c>
      <c r="U645" s="1">
        <v>530.207057057057</v>
      </c>
      <c r="Y645" s="1">
        <v>530.207057057057</v>
      </c>
    </row>
    <row r="646">
      <c r="A646" s="1">
        <v>530.607457457458</v>
      </c>
      <c r="B646" s="1">
        <v>0.00423056200682541</v>
      </c>
      <c r="C646" s="1">
        <v>0.0838688884575161</v>
      </c>
      <c r="E646" s="1">
        <v>530.607457457458</v>
      </c>
      <c r="F646" s="1">
        <v>0.00423056200682541</v>
      </c>
      <c r="G646" s="1">
        <v>0.371163701790721</v>
      </c>
      <c r="I646" s="1">
        <v>530.607457457458</v>
      </c>
      <c r="J646" s="1">
        <v>0.00423056200682541</v>
      </c>
      <c r="K646" s="1">
        <v>0.642230282781397</v>
      </c>
      <c r="M646" s="1">
        <v>530.607457457458</v>
      </c>
      <c r="Q646" s="1">
        <v>530.607457457458</v>
      </c>
      <c r="U646" s="1">
        <v>530.607457457458</v>
      </c>
      <c r="Y646" s="1">
        <v>530.607457457458</v>
      </c>
    </row>
    <row r="647">
      <c r="A647" s="1">
        <v>531.007857857858</v>
      </c>
      <c r="B647" s="1">
        <v>0.00428118282303775</v>
      </c>
      <c r="C647" s="1">
        <v>0.0848495446596214</v>
      </c>
      <c r="E647" s="1">
        <v>531.007857857858</v>
      </c>
      <c r="F647" s="1">
        <v>0.00428118282303775</v>
      </c>
      <c r="G647" s="1">
        <v>0.375013906896495</v>
      </c>
      <c r="I647" s="1">
        <v>531.007857857858</v>
      </c>
      <c r="J647" s="1">
        <v>0.00428118282303775</v>
      </c>
      <c r="K647" s="1">
        <v>0.647467398986562</v>
      </c>
      <c r="M647" s="1">
        <v>531.007857857858</v>
      </c>
      <c r="Q647" s="1">
        <v>531.007857857858</v>
      </c>
      <c r="U647" s="1">
        <v>531.007857857858</v>
      </c>
      <c r="Y647" s="1">
        <v>531.007857857858</v>
      </c>
    </row>
    <row r="648">
      <c r="A648" s="1">
        <v>531.408258258258</v>
      </c>
      <c r="B648" s="1">
        <v>0.0043323316882959</v>
      </c>
      <c r="C648" s="1">
        <v>0.0858398735292978</v>
      </c>
      <c r="E648" s="1">
        <v>531.408258258258</v>
      </c>
      <c r="F648" s="1">
        <v>0.0043323316882959</v>
      </c>
      <c r="G648" s="1">
        <v>0.378889505514343</v>
      </c>
      <c r="I648" s="1">
        <v>531.408258258258</v>
      </c>
      <c r="J648" s="1">
        <v>0.0043323316882959</v>
      </c>
      <c r="K648" s="1">
        <v>0.65270135529859</v>
      </c>
      <c r="M648" s="1">
        <v>531.408258258258</v>
      </c>
      <c r="Q648" s="1">
        <v>531.408258258258</v>
      </c>
      <c r="U648" s="1">
        <v>531.408258258258</v>
      </c>
      <c r="Y648" s="1">
        <v>531.408258258258</v>
      </c>
    </row>
    <row r="649">
      <c r="A649" s="1">
        <v>531.808658658659</v>
      </c>
      <c r="B649" s="1">
        <v>0.00438401324433538</v>
      </c>
      <c r="C649" s="1">
        <v>0.0868399472541158</v>
      </c>
      <c r="E649" s="1">
        <v>531.808658658659</v>
      </c>
      <c r="F649" s="1">
        <v>0.00438401324433538</v>
      </c>
      <c r="G649" s="1">
        <v>0.382790373279246</v>
      </c>
      <c r="I649" s="1">
        <v>531.808658658659</v>
      </c>
      <c r="J649" s="1">
        <v>0.00438401324433538</v>
      </c>
      <c r="K649" s="1">
        <v>0.657931015569978</v>
      </c>
      <c r="M649" s="1">
        <v>531.808658658659</v>
      </c>
      <c r="Q649" s="1">
        <v>531.808658658659</v>
      </c>
      <c r="U649" s="1">
        <v>531.808658658659</v>
      </c>
      <c r="Y649" s="1">
        <v>531.808658658659</v>
      </c>
    </row>
    <row r="650">
      <c r="A650" s="1">
        <v>532.209059059059</v>
      </c>
      <c r="B650" s="1">
        <v>0.00443623216529781</v>
      </c>
      <c r="C650" s="1">
        <v>0.0878498382451755</v>
      </c>
      <c r="E650" s="1">
        <v>532.209059059059</v>
      </c>
      <c r="F650" s="1">
        <v>0.00443623216529781</v>
      </c>
      <c r="G650" s="1">
        <v>0.386716377497555</v>
      </c>
      <c r="I650" s="1">
        <v>532.209059059059</v>
      </c>
      <c r="J650" s="1">
        <v>0.00443623216529781</v>
      </c>
      <c r="K650" s="1">
        <v>0.663155227051936</v>
      </c>
      <c r="M650" s="1">
        <v>532.209059059059</v>
      </c>
      <c r="Q650" s="1">
        <v>532.209059059059</v>
      </c>
      <c r="U650" s="1">
        <v>532.209059059059</v>
      </c>
      <c r="Y650" s="1">
        <v>532.209059059059</v>
      </c>
    </row>
    <row r="651">
      <c r="A651" s="1">
        <v>532.60945945946</v>
      </c>
      <c r="B651" s="1">
        <v>0.00448899315788874</v>
      </c>
      <c r="C651" s="1">
        <v>0.0888696191323514</v>
      </c>
      <c r="E651" s="1">
        <v>532.60945945946</v>
      </c>
      <c r="F651" s="1">
        <v>0.00448899315788874</v>
      </c>
      <c r="G651" s="1">
        <v>0.390667376976572</v>
      </c>
      <c r="I651" s="1">
        <v>532.60945945946</v>
      </c>
      <c r="J651" s="1">
        <v>0.00448899315788874</v>
      </c>
      <c r="K651" s="1">
        <v>0.668372820947364</v>
      </c>
      <c r="M651" s="1">
        <v>532.60945945946</v>
      </c>
      <c r="Q651" s="1">
        <v>532.60945945946</v>
      </c>
      <c r="U651" s="1">
        <v>532.60945945946</v>
      </c>
      <c r="Y651" s="1">
        <v>532.60945945946</v>
      </c>
    </row>
    <row r="652">
      <c r="A652" s="1">
        <v>533.00985985986</v>
      </c>
      <c r="B652" s="1">
        <v>0.00454230096153545</v>
      </c>
      <c r="C652" s="1">
        <v>0.0898993627594055</v>
      </c>
      <c r="E652" s="1">
        <v>533.00985985986</v>
      </c>
      <c r="F652" s="1">
        <v>0.00454230096153545</v>
      </c>
      <c r="G652" s="1">
        <v>0.39464322185308</v>
      </c>
      <c r="I652" s="1">
        <v>533.00985985986</v>
      </c>
      <c r="J652" s="1">
        <v>0.00454230096153545</v>
      </c>
      <c r="K652" s="1">
        <v>0.673582613007509</v>
      </c>
      <c r="M652" s="1">
        <v>533.00985985986</v>
      </c>
      <c r="Q652" s="1">
        <v>533.00985985986</v>
      </c>
      <c r="U652" s="1">
        <v>533.00985985986</v>
      </c>
      <c r="Y652" s="1">
        <v>533.00985985986</v>
      </c>
    </row>
    <row r="653">
      <c r="A653" s="1">
        <v>533.41026026026</v>
      </c>
      <c r="B653" s="1">
        <v>0.00459616034854536</v>
      </c>
      <c r="C653" s="1">
        <v>0.0909391421789733</v>
      </c>
      <c r="E653" s="1">
        <v>533.41026026026</v>
      </c>
      <c r="F653" s="1">
        <v>0.00459616034854536</v>
      </c>
      <c r="G653" s="1">
        <v>0.398643753420945</v>
      </c>
      <c r="I653" s="1">
        <v>533.41026026026</v>
      </c>
      <c r="J653" s="1">
        <v>0.00459616034854536</v>
      </c>
      <c r="K653" s="1">
        <v>0.678783404173273</v>
      </c>
      <c r="M653" s="1">
        <v>533.41026026026</v>
      </c>
      <c r="Q653" s="1">
        <v>533.41026026026</v>
      </c>
      <c r="U653" s="1">
        <v>533.41026026026</v>
      </c>
      <c r="Y653" s="1">
        <v>533.41026026026</v>
      </c>
    </row>
    <row r="654">
      <c r="A654" s="1">
        <v>533.810660660661</v>
      </c>
      <c r="B654" s="1">
        <v>0.00465057612426465</v>
      </c>
      <c r="C654" s="1">
        <v>0.0919890306474153</v>
      </c>
      <c r="E654" s="1">
        <v>533.810660660661</v>
      </c>
      <c r="F654" s="1">
        <v>0.00465057612426465</v>
      </c>
      <c r="G654" s="1">
        <v>0.402668803957885</v>
      </c>
      <c r="I654" s="1">
        <v>533.810660660661</v>
      </c>
      <c r="J654" s="1">
        <v>0.00465057612426465</v>
      </c>
      <c r="K654" s="1">
        <v>0.683973981261998</v>
      </c>
      <c r="M654" s="1">
        <v>533.810660660661</v>
      </c>
      <c r="Q654" s="1">
        <v>533.810660660661</v>
      </c>
      <c r="U654" s="1">
        <v>533.810660660661</v>
      </c>
      <c r="Y654" s="1">
        <v>533.810660660661</v>
      </c>
    </row>
    <row r="655">
      <c r="A655" s="1">
        <v>534.211061061061</v>
      </c>
      <c r="B655" s="1">
        <v>0.00470555312723703</v>
      </c>
      <c r="C655" s="1">
        <v>0.0930491016195314</v>
      </c>
      <c r="E655" s="1">
        <v>534.211061061061</v>
      </c>
      <c r="F655" s="1">
        <v>0.00470555312723703</v>
      </c>
      <c r="G655" s="1">
        <v>0.406718196551525</v>
      </c>
      <c r="I655" s="1">
        <v>534.211061061061</v>
      </c>
      <c r="J655" s="1">
        <v>0.00470555312723703</v>
      </c>
      <c r="K655" s="1">
        <v>0.689153117700487</v>
      </c>
      <c r="M655" s="1">
        <v>534.211061061061</v>
      </c>
      <c r="Q655" s="1">
        <v>534.211061061061</v>
      </c>
      <c r="U655" s="1">
        <v>534.211061061061</v>
      </c>
      <c r="Y655" s="1">
        <v>534.211061061061</v>
      </c>
    </row>
    <row r="656">
      <c r="A656" s="1">
        <v>534.611461461461</v>
      </c>
      <c r="B656" s="1">
        <v>0.00476109622936314</v>
      </c>
      <c r="C656" s="1">
        <v>0.0941194287431428</v>
      </c>
      <c r="E656" s="1">
        <v>534.611461461461</v>
      </c>
      <c r="F656" s="1">
        <v>0.00476109622936314</v>
      </c>
      <c r="G656" s="1">
        <v>0.410791744924887</v>
      </c>
      <c r="I656" s="1">
        <v>534.611461461461</v>
      </c>
      <c r="J656" s="1">
        <v>0.00476109622936314</v>
      </c>
      <c r="K656" s="1">
        <v>0.694319574304987</v>
      </c>
      <c r="M656" s="1">
        <v>534.611461461461</v>
      </c>
      <c r="Q656" s="1">
        <v>534.611461461461</v>
      </c>
      <c r="U656" s="1">
        <v>534.611461461461</v>
      </c>
      <c r="Y656" s="1">
        <v>534.611461461461</v>
      </c>
    </row>
    <row r="657">
      <c r="A657" s="1">
        <v>535.011861861862</v>
      </c>
      <c r="B657" s="1">
        <v>0.00481721033605996</v>
      </c>
      <c r="C657" s="1">
        <v>0.0952000858535303</v>
      </c>
      <c r="E657" s="1">
        <v>535.011861861862</v>
      </c>
      <c r="F657" s="1">
        <v>0.00481721033605996</v>
      </c>
      <c r="G657" s="1">
        <v>0.414889253261428</v>
      </c>
      <c r="I657" s="1">
        <v>535.011861861862</v>
      </c>
      <c r="J657" s="1">
        <v>0.00481721033605996</v>
      </c>
      <c r="K657" s="1">
        <v>0.699472100108642</v>
      </c>
      <c r="M657" s="1">
        <v>535.011861861862</v>
      </c>
      <c r="Q657" s="1">
        <v>535.011861861862</v>
      </c>
      <c r="U657" s="1">
        <v>535.011861861862</v>
      </c>
      <c r="Y657" s="1">
        <v>535.011861861862</v>
      </c>
    </row>
    <row r="658">
      <c r="A658" s="1">
        <v>535.412262262262</v>
      </c>
      <c r="B658" s="1">
        <v>0.00487390038642059</v>
      </c>
      <c r="C658" s="1">
        <v>0.0962911469677308</v>
      </c>
      <c r="E658" s="1">
        <v>535.412262262262</v>
      </c>
      <c r="F658" s="1">
        <v>0.00487390038642059</v>
      </c>
      <c r="G658" s="1">
        <v>0.419010516029772</v>
      </c>
      <c r="I658" s="1">
        <v>535.412262262262</v>
      </c>
      <c r="J658" s="1">
        <v>0.00487390038642059</v>
      </c>
      <c r="K658" s="1">
        <v>0.7046094332369</v>
      </c>
      <c r="M658" s="1">
        <v>535.412262262262</v>
      </c>
      <c r="Q658" s="1">
        <v>535.412262262262</v>
      </c>
      <c r="U658" s="1">
        <v>535.412262262262</v>
      </c>
      <c r="Y658" s="1">
        <v>535.412262262262</v>
      </c>
    </row>
    <row r="659">
      <c r="A659" s="1">
        <v>535.812662662663</v>
      </c>
      <c r="B659" s="1">
        <v>0.00493117135337457</v>
      </c>
      <c r="C659" s="1">
        <v>0.0973926862786946</v>
      </c>
      <c r="E659" s="1">
        <v>535.812662662663</v>
      </c>
      <c r="F659" s="1">
        <v>0.00493117135337457</v>
      </c>
      <c r="G659" s="1">
        <v>0.423155317808319</v>
      </c>
      <c r="I659" s="1">
        <v>535.812662662663</v>
      </c>
      <c r="J659" s="1">
        <v>0.00493117135337457</v>
      </c>
      <c r="K659" s="1">
        <v>0.709730301831209</v>
      </c>
      <c r="M659" s="1">
        <v>535.812662662663</v>
      </c>
      <c r="Q659" s="1">
        <v>535.812662662663</v>
      </c>
      <c r="U659" s="1">
        <v>535.812662662663</v>
      </c>
      <c r="Y659" s="1">
        <v>535.812662662663</v>
      </c>
    </row>
    <row r="660">
      <c r="A660" s="1">
        <v>536.213063063063</v>
      </c>
      <c r="B660" s="1">
        <v>0.00498902824384803</v>
      </c>
      <c r="C660" s="1">
        <v>0.0985047781492874</v>
      </c>
      <c r="E660" s="1">
        <v>536.213063063063</v>
      </c>
      <c r="F660" s="1">
        <v>0.00498902824384803</v>
      </c>
      <c r="G660" s="1">
        <v>0.427323433109837</v>
      </c>
      <c r="I660" s="1">
        <v>536.213063063063</v>
      </c>
      <c r="J660" s="1">
        <v>0.00498902824384803</v>
      </c>
      <c r="K660" s="1">
        <v>0.714833425021143</v>
      </c>
      <c r="M660" s="1">
        <v>536.213063063063</v>
      </c>
      <c r="Q660" s="1">
        <v>536.213063063063</v>
      </c>
      <c r="U660" s="1">
        <v>536.213063063063</v>
      </c>
      <c r="Y660" s="1">
        <v>536.213063063063</v>
      </c>
    </row>
    <row r="661">
      <c r="A661" s="1">
        <v>536.613463463463</v>
      </c>
      <c r="B661" s="1">
        <v>0.00504747609892463</v>
      </c>
      <c r="C661" s="1">
        <v>0.0996274971061531</v>
      </c>
      <c r="E661" s="1">
        <v>536.613463463463</v>
      </c>
      <c r="F661" s="1">
        <v>0.00504747609892463</v>
      </c>
      <c r="G661" s="1">
        <v>0.431514626206286</v>
      </c>
      <c r="I661" s="1">
        <v>536.613463463463</v>
      </c>
      <c r="J661" s="1">
        <v>0.00504747609892463</v>
      </c>
      <c r="K661" s="1">
        <v>0.719917513945076</v>
      </c>
      <c r="M661" s="1">
        <v>536.613463463463</v>
      </c>
      <c r="Q661" s="1">
        <v>536.613463463463</v>
      </c>
      <c r="U661" s="1">
        <v>536.613463463463</v>
      </c>
      <c r="Y661" s="1">
        <v>536.613463463463</v>
      </c>
    </row>
    <row r="662">
      <c r="A662" s="1">
        <v>537.013863863864</v>
      </c>
      <c r="B662" s="1">
        <v>0.00510651999400646</v>
      </c>
      <c r="C662" s="1">
        <v>0.100760917833418</v>
      </c>
      <c r="E662" s="1">
        <v>537.013863863864</v>
      </c>
      <c r="F662" s="1">
        <v>0.00510651999400646</v>
      </c>
      <c r="G662" s="1">
        <v>0.435728650953977</v>
      </c>
      <c r="I662" s="1">
        <v>537.013863863864</v>
      </c>
      <c r="J662" s="1">
        <v>0.00510651999400646</v>
      </c>
      <c r="K662" s="1">
        <v>0.724981272819218</v>
      </c>
      <c r="M662" s="1">
        <v>537.013863863864</v>
      </c>
      <c r="Q662" s="1">
        <v>537.013863863864</v>
      </c>
      <c r="U662" s="1">
        <v>537.013863863864</v>
      </c>
      <c r="Y662" s="1">
        <v>537.013863863864</v>
      </c>
    </row>
    <row r="663">
      <c r="A663" s="1">
        <v>537.414264264264</v>
      </c>
      <c r="B663" s="1">
        <v>0.00516616503897533</v>
      </c>
      <c r="C663" s="1">
        <v>0.101905115166245</v>
      </c>
      <c r="E663" s="1">
        <v>537.414264264264</v>
      </c>
      <c r="F663" s="1">
        <v>0.00516616503897533</v>
      </c>
      <c r="G663" s="1">
        <v>0.439965250619313</v>
      </c>
      <c r="I663" s="1">
        <v>537.414264264264</v>
      </c>
      <c r="J663" s="1">
        <v>0.00516616503897533</v>
      </c>
      <c r="K663" s="1">
        <v>0.730023400054769</v>
      </c>
      <c r="M663" s="1">
        <v>537.414264264264</v>
      </c>
      <c r="Q663" s="1">
        <v>537.414264264264</v>
      </c>
      <c r="U663" s="1">
        <v>537.414264264264</v>
      </c>
      <c r="Y663" s="1">
        <v>537.414264264264</v>
      </c>
    </row>
    <row r="664">
      <c r="A664" s="1">
        <v>537.814664664665</v>
      </c>
      <c r="B664" s="1">
        <v>0.00522641637835444</v>
      </c>
      <c r="C664" s="1">
        <v>0.10306016408423</v>
      </c>
      <c r="E664" s="1">
        <v>537.814664664665</v>
      </c>
      <c r="F664" s="1">
        <v>0.00522641637835444</v>
      </c>
      <c r="G664" s="1">
        <v>0.444224157705308</v>
      </c>
      <c r="I664" s="1">
        <v>537.814664664665</v>
      </c>
      <c r="J664" s="1">
        <v>0.00522641637835444</v>
      </c>
      <c r="K664" s="1">
        <v>0.73504258942274</v>
      </c>
      <c r="M664" s="1">
        <v>537.814664664665</v>
      </c>
      <c r="Q664" s="1">
        <v>537.814664664665</v>
      </c>
      <c r="U664" s="1">
        <v>537.814664664665</v>
      </c>
      <c r="Y664" s="1">
        <v>537.814664664665</v>
      </c>
    </row>
    <row r="665">
      <c r="A665" s="1">
        <v>538.215065065065</v>
      </c>
      <c r="B665" s="1">
        <v>0.00528727919147022</v>
      </c>
      <c r="C665" s="1">
        <v>0.10422613970464</v>
      </c>
      <c r="E665" s="1">
        <v>538.215065065065</v>
      </c>
      <c r="F665" s="1">
        <v>0.00528727919147022</v>
      </c>
      <c r="G665" s="1">
        <v>0.448505093779067</v>
      </c>
      <c r="I665" s="1">
        <v>538.215065065065</v>
      </c>
      <c r="J665" s="1">
        <v>0.00528727919147022</v>
      </c>
      <c r="K665" s="1">
        <v>0.740037531265764</v>
      </c>
      <c r="M665" s="1">
        <v>538.215065065065</v>
      </c>
      <c r="Q665" s="1">
        <v>538.215065065065</v>
      </c>
      <c r="U665" s="1">
        <v>538.215065065065</v>
      </c>
      <c r="Y665" s="1">
        <v>538.215065065065</v>
      </c>
    </row>
    <row r="666">
      <c r="A666" s="1">
        <v>538.615465465465</v>
      </c>
      <c r="B666" s="1">
        <v>0.00534875869261444</v>
      </c>
      <c r="C666" s="1">
        <v>0.10540311727549</v>
      </c>
      <c r="E666" s="1">
        <v>538.615465465465</v>
      </c>
      <c r="F666" s="1">
        <v>0.00534875869261444</v>
      </c>
      <c r="G666" s="1">
        <v>0.45280776930049</v>
      </c>
      <c r="I666" s="1">
        <v>538.615465465465</v>
      </c>
      <c r="J666" s="1">
        <v>0.00534875869261444</v>
      </c>
      <c r="K666" s="1">
        <v>0.745006913756079</v>
      </c>
      <c r="M666" s="1">
        <v>538.615465465465</v>
      </c>
      <c r="Q666" s="1">
        <v>538.615465465465</v>
      </c>
      <c r="U666" s="1">
        <v>538.615465465465</v>
      </c>
      <c r="Y666" s="1">
        <v>538.615465465465</v>
      </c>
    </row>
    <row r="667">
      <c r="A667" s="1">
        <v>539.015865865866</v>
      </c>
      <c r="B667" s="1">
        <v>0.00541086013120681</v>
      </c>
      <c r="C667" s="1">
        <v>0.106591172168456</v>
      </c>
      <c r="E667" s="1">
        <v>539.015865865866</v>
      </c>
      <c r="F667" s="1">
        <v>0.00541086013120681</v>
      </c>
      <c r="G667" s="1">
        <v>0.457131883452425</v>
      </c>
      <c r="I667" s="1">
        <v>539.015865865866</v>
      </c>
      <c r="J667" s="1">
        <v>0.00541086013120681</v>
      </c>
      <c r="K667" s="1">
        <v>0.74994942419864</v>
      </c>
      <c r="M667" s="1">
        <v>539.015865865866</v>
      </c>
      <c r="Q667" s="1">
        <v>539.015865865866</v>
      </c>
      <c r="U667" s="1">
        <v>539.015865865866</v>
      </c>
      <c r="Y667" s="1">
        <v>539.015865865866</v>
      </c>
    </row>
    <row r="668">
      <c r="A668" s="1">
        <v>539.416266266266</v>
      </c>
      <c r="B668" s="1">
        <v>0.00547358879195755</v>
      </c>
      <c r="C668" s="1">
        <v>0.107790379871623</v>
      </c>
      <c r="E668" s="1">
        <v>539.416266266266</v>
      </c>
      <c r="F668" s="1">
        <v>0.00547358879195755</v>
      </c>
      <c r="G668" s="1">
        <v>0.461477123972502</v>
      </c>
      <c r="I668" s="1">
        <v>539.416266266266</v>
      </c>
      <c r="J668" s="1">
        <v>0.00547358879195755</v>
      </c>
      <c r="K668" s="1">
        <v>0.754863750378068</v>
      </c>
      <c r="M668" s="1">
        <v>539.416266266266</v>
      </c>
      <c r="Q668" s="1">
        <v>539.416266266266</v>
      </c>
      <c r="U668" s="1">
        <v>539.416266266266</v>
      </c>
      <c r="Y668" s="1">
        <v>539.416266266266</v>
      </c>
    </row>
    <row r="669">
      <c r="A669" s="1">
        <v>539.816666666667</v>
      </c>
      <c r="B669" s="1">
        <v>0.00553694999503051</v>
      </c>
      <c r="C669" s="1">
        <v>0.109000815982059</v>
      </c>
      <c r="E669" s="1">
        <v>539.816666666667</v>
      </c>
      <c r="F669" s="1">
        <v>0.00553694999503051</v>
      </c>
      <c r="G669" s="1">
        <v>0.465843166986941</v>
      </c>
      <c r="I669" s="1">
        <v>539.816666666667</v>
      </c>
      <c r="J669" s="1">
        <v>0.00553694999503051</v>
      </c>
      <c r="K669" s="1">
        <v>0.759748581948</v>
      </c>
      <c r="M669" s="1">
        <v>539.816666666667</v>
      </c>
      <c r="Q669" s="1">
        <v>539.816666666667</v>
      </c>
      <c r="U669" s="1">
        <v>539.816666666667</v>
      </c>
      <c r="Y669" s="1">
        <v>539.816666666667</v>
      </c>
    </row>
    <row r="670">
      <c r="A670" s="1">
        <v>540.217067067067</v>
      </c>
      <c r="B670" s="1">
        <v>0.00560094909620645</v>
      </c>
      <c r="C670" s="1">
        <v>0.110222556198223</v>
      </c>
      <c r="E670" s="1">
        <v>540.217067067067</v>
      </c>
      <c r="F670" s="1">
        <v>0.00560094909620645</v>
      </c>
      <c r="G670" s="1">
        <v>0.470229676846587</v>
      </c>
      <c r="I670" s="1">
        <v>540.217067067067</v>
      </c>
      <c r="J670" s="1">
        <v>0.00560094909620645</v>
      </c>
      <c r="K670" s="1">
        <v>0.764602611861084</v>
      </c>
      <c r="M670" s="1">
        <v>540.217067067067</v>
      </c>
      <c r="Q670" s="1">
        <v>540.217067067067</v>
      </c>
      <c r="U670" s="1">
        <v>540.217067067067</v>
      </c>
      <c r="Y670" s="1">
        <v>540.217067067067</v>
      </c>
    </row>
    <row r="671">
      <c r="A671" s="1">
        <v>540.617467467468</v>
      </c>
      <c r="B671" s="1">
        <v>0.00566559148704655</v>
      </c>
      <c r="C671" s="1">
        <v>0.111455676312196</v>
      </c>
      <c r="E671" s="1">
        <v>540.617467467468</v>
      </c>
      <c r="F671" s="1">
        <v>0.00566559148704655</v>
      </c>
      <c r="G671" s="1">
        <v>0.474636305965458</v>
      </c>
      <c r="I671" s="1">
        <v>540.617467467468</v>
      </c>
      <c r="J671" s="1">
        <v>0.00566559148704655</v>
      </c>
      <c r="K671" s="1">
        <v>0.769424537837706</v>
      </c>
      <c r="M671" s="1">
        <v>540.617467467468</v>
      </c>
      <c r="Q671" s="1">
        <v>540.617467467468</v>
      </c>
      <c r="U671" s="1">
        <v>540.617467467468</v>
      </c>
      <c r="Y671" s="1">
        <v>540.617467467468</v>
      </c>
    </row>
    <row r="672">
      <c r="A672" s="1">
        <v>541.017867867868</v>
      </c>
      <c r="B672" s="1">
        <v>0.00573088259505635</v>
      </c>
      <c r="C672" s="1">
        <v>0.112700252201731</v>
      </c>
      <c r="E672" s="1">
        <v>541.017867867868</v>
      </c>
      <c r="F672" s="1">
        <v>0.00573088259505635</v>
      </c>
      <c r="G672" s="1">
        <v>0.479062694662134</v>
      </c>
      <c r="I672" s="1">
        <v>541.017867867868</v>
      </c>
      <c r="J672" s="1">
        <v>0.00573088259505635</v>
      </c>
      <c r="K672" s="1">
        <v>0.774213063871258</v>
      </c>
      <c r="M672" s="1">
        <v>541.017867867868</v>
      </c>
      <c r="Q672" s="1">
        <v>541.017867867868</v>
      </c>
      <c r="U672" s="1">
        <v>541.017867867868</v>
      </c>
      <c r="Y672" s="1">
        <v>541.017867867868</v>
      </c>
    </row>
    <row r="673">
      <c r="A673" s="1">
        <v>541.418268268268</v>
      </c>
      <c r="B673" s="1">
        <v>0.00579682788384981</v>
      </c>
      <c r="C673" s="1">
        <v>0.113956359822134</v>
      </c>
      <c r="E673" s="1">
        <v>541.418268268268</v>
      </c>
      <c r="F673" s="1">
        <v>0.00579682788384981</v>
      </c>
      <c r="G673" s="1">
        <v>0.483508471004265</v>
      </c>
      <c r="I673" s="1">
        <v>541.418268268268</v>
      </c>
      <c r="J673" s="1">
        <v>0.00579682788384981</v>
      </c>
      <c r="K673" s="1">
        <v>0.778966901767513</v>
      </c>
      <c r="M673" s="1">
        <v>541.418268268268</v>
      </c>
      <c r="Q673" s="1">
        <v>541.418268268268</v>
      </c>
      <c r="U673" s="1">
        <v>541.418268268268</v>
      </c>
      <c r="Y673" s="1">
        <v>541.418268268268</v>
      </c>
    </row>
    <row r="674">
      <c r="A674" s="1">
        <v>541.818668668669</v>
      </c>
      <c r="B674" s="1">
        <v>0.00586343285331366</v>
      </c>
      <c r="C674" s="1">
        <v>0.115224075197946</v>
      </c>
      <c r="E674" s="1">
        <v>541.818668668669</v>
      </c>
      <c r="F674" s="1">
        <v>0.00586343285331366</v>
      </c>
      <c r="G674" s="1">
        <v>0.487973250656549</v>
      </c>
      <c r="I674" s="1">
        <v>541.818668668669</v>
      </c>
      <c r="J674" s="1">
        <v>0.00586343285331366</v>
      </c>
      <c r="K674" s="1">
        <v>0.783684772715437</v>
      </c>
      <c r="M674" s="1">
        <v>541.818668668669</v>
      </c>
      <c r="Q674" s="1">
        <v>541.818668668669</v>
      </c>
      <c r="U674" s="1">
        <v>541.818668668669</v>
      </c>
      <c r="Y674" s="1">
        <v>541.818668668669</v>
      </c>
    </row>
    <row r="675">
      <c r="A675" s="1">
        <v>542.219069069069</v>
      </c>
      <c r="B675" s="1">
        <v>0.00593070303977224</v>
      </c>
      <c r="C675" s="1">
        <v>0.116503474414457</v>
      </c>
      <c r="E675" s="1">
        <v>542.219069069069</v>
      </c>
      <c r="F675" s="1">
        <v>0.00593070303977224</v>
      </c>
      <c r="G675" s="1">
        <v>0.492456636732531</v>
      </c>
      <c r="I675" s="1">
        <v>542.219069069069</v>
      </c>
      <c r="J675" s="1">
        <v>0.00593070303977224</v>
      </c>
      <c r="K675" s="1">
        <v>0.788365408886549</v>
      </c>
      <c r="M675" s="1">
        <v>542.219069069069</v>
      </c>
      <c r="Q675" s="1">
        <v>542.219069069069</v>
      </c>
      <c r="U675" s="1">
        <v>542.219069069069</v>
      </c>
      <c r="Y675" s="1">
        <v>542.219069069069</v>
      </c>
    </row>
    <row r="676">
      <c r="A676" s="1">
        <v>542.619469469469</v>
      </c>
      <c r="B676" s="1">
        <v>0.00599864401615214</v>
      </c>
      <c r="C676" s="1">
        <v>0.117794633609013</v>
      </c>
      <c r="E676" s="1">
        <v>542.619469469469</v>
      </c>
      <c r="F676" s="1">
        <v>0.00599864401615214</v>
      </c>
      <c r="G676" s="1">
        <v>0.496958219650545</v>
      </c>
      <c r="I676" s="1">
        <v>542.619469469469</v>
      </c>
      <c r="J676" s="1">
        <v>0.00599864401615214</v>
      </c>
      <c r="K676" s="1">
        <v>0.793007555059607</v>
      </c>
      <c r="M676" s="1">
        <v>542.619469469469</v>
      </c>
      <c r="Q676" s="1">
        <v>542.619469469469</v>
      </c>
      <c r="U676" s="1">
        <v>542.619469469469</v>
      </c>
      <c r="Y676" s="1">
        <v>542.619469469469</v>
      </c>
    </row>
    <row r="677">
      <c r="A677" s="1">
        <v>543.01986986987</v>
      </c>
      <c r="B677" s="1">
        <v>0.00606726139214765</v>
      </c>
      <c r="C677" s="1">
        <v>0.119097628962148</v>
      </c>
      <c r="E677" s="1">
        <v>543.01986986987</v>
      </c>
      <c r="F677" s="1">
        <v>0.00606726139214765</v>
      </c>
      <c r="G677" s="1">
        <v>0.501477576994222</v>
      </c>
      <c r="I677" s="1">
        <v>543.01986986987</v>
      </c>
      <c r="J677" s="1">
        <v>0.00606726139214765</v>
      </c>
      <c r="K677" s="1">
        <v>0.797609970267289</v>
      </c>
      <c r="M677" s="1">
        <v>543.01986986987</v>
      </c>
      <c r="Q677" s="1">
        <v>543.01986986987</v>
      </c>
      <c r="U677" s="1">
        <v>543.01986986987</v>
      </c>
      <c r="Y677" s="1">
        <v>543.01986986987</v>
      </c>
    </row>
    <row r="678">
      <c r="A678" s="1">
        <v>543.42027027027</v>
      </c>
      <c r="B678" s="1">
        <v>0.00613656081438608</v>
      </c>
      <c r="C678" s="1">
        <v>0.120412536688513</v>
      </c>
      <c r="E678" s="1">
        <v>543.42027027027</v>
      </c>
      <c r="F678" s="1">
        <v>0.00613656081438608</v>
      </c>
      <c r="G678" s="1">
        <v>0.506014273377903</v>
      </c>
      <c r="I678" s="1">
        <v>543.42027027027</v>
      </c>
      <c r="J678" s="1">
        <v>0.00613656081438608</v>
      </c>
      <c r="K678" s="1">
        <v>0.802171429461169</v>
      </c>
      <c r="M678" s="1">
        <v>543.42027027027</v>
      </c>
      <c r="Q678" s="1">
        <v>543.42027027027</v>
      </c>
      <c r="U678" s="1">
        <v>543.42027027027</v>
      </c>
      <c r="Y678" s="1">
        <v>543.42027027027</v>
      </c>
    </row>
    <row r="679">
      <c r="A679" s="1">
        <v>543.820670670671</v>
      </c>
      <c r="B679" s="1">
        <v>0.00620654796659348</v>
      </c>
      <c r="C679" s="1">
        <v>0.121739433027604</v>
      </c>
      <c r="E679" s="1">
        <v>543.820670670671</v>
      </c>
      <c r="F679" s="1">
        <v>0.00620654796659348</v>
      </c>
      <c r="G679" s="1">
        <v>0.510567860317384</v>
      </c>
      <c r="I679" s="1">
        <v>543.820670670671</v>
      </c>
      <c r="J679" s="1">
        <v>0.00620654796659348</v>
      </c>
      <c r="K679" s="1">
        <v>0.806690725191124</v>
      </c>
      <c r="M679" s="1">
        <v>543.820670670671</v>
      </c>
      <c r="Q679" s="1">
        <v>543.820670670671</v>
      </c>
      <c r="U679" s="1">
        <v>543.820670670671</v>
      </c>
      <c r="Y679" s="1">
        <v>543.820670670671</v>
      </c>
    </row>
    <row r="680">
      <c r="A680" s="1">
        <v>544.221071071071</v>
      </c>
      <c r="B680" s="1">
        <v>0.00627722856976067</v>
      </c>
      <c r="C680" s="1">
        <v>0.1230783942343</v>
      </c>
      <c r="E680" s="1">
        <v>544.221071071071</v>
      </c>
      <c r="F680" s="1">
        <v>0.00627722856976067</v>
      </c>
      <c r="G680" s="1">
        <v>0.515137876106417</v>
      </c>
      <c r="I680" s="1">
        <v>544.221071071071</v>
      </c>
      <c r="J680" s="1">
        <v>0.00627722856976067</v>
      </c>
      <c r="K680" s="1">
        <v>0.811166669295084</v>
      </c>
      <c r="M680" s="1">
        <v>544.221071071071</v>
      </c>
      <c r="Q680" s="1">
        <v>544.221071071071</v>
      </c>
      <c r="U680" s="1">
        <v>544.221071071071</v>
      </c>
      <c r="Y680" s="1">
        <v>544.221071071071</v>
      </c>
    </row>
    <row r="681">
      <c r="A681" s="1">
        <v>544.621471471472</v>
      </c>
      <c r="B681" s="1">
        <v>0.00634860838230942</v>
      </c>
      <c r="C681" s="1">
        <v>0.124429496569192</v>
      </c>
      <c r="E681" s="1">
        <v>544.621471471472</v>
      </c>
      <c r="F681" s="1">
        <v>0.00634860838230942</v>
      </c>
      <c r="G681" s="1">
        <v>0.519723845699379</v>
      </c>
      <c r="I681" s="1">
        <v>544.621471471472</v>
      </c>
      <c r="J681" s="1">
        <v>0.00634860838230942</v>
      </c>
      <c r="K681" s="1">
        <v>0.815598094594794</v>
      </c>
      <c r="M681" s="1">
        <v>544.621471471472</v>
      </c>
      <c r="Q681" s="1">
        <v>544.621471471472</v>
      </c>
      <c r="U681" s="1">
        <v>544.621471471472</v>
      </c>
      <c r="Y681" s="1">
        <v>544.621471471472</v>
      </c>
    </row>
    <row r="682">
      <c r="A682" s="1">
        <v>545.021871871872</v>
      </c>
      <c r="B682" s="1">
        <v>0.00642069320025891</v>
      </c>
      <c r="C682" s="1">
        <v>0.125792816288697</v>
      </c>
      <c r="E682" s="1">
        <v>545.021871871872</v>
      </c>
      <c r="F682" s="1">
        <v>0.00642069320025891</v>
      </c>
      <c r="G682" s="1">
        <v>0.524325280600564</v>
      </c>
      <c r="I682" s="1">
        <v>545.021871871872</v>
      </c>
      <c r="J682" s="1">
        <v>0.00642069320025891</v>
      </c>
      <c r="K682" s="1">
        <v>0.81998385659305</v>
      </c>
      <c r="M682" s="1">
        <v>545.021871871872</v>
      </c>
      <c r="Q682" s="1">
        <v>545.021871871872</v>
      </c>
      <c r="U682" s="1">
        <v>545.021871871872</v>
      </c>
      <c r="Y682" s="1">
        <v>545.021871871872</v>
      </c>
    </row>
    <row r="683">
      <c r="A683" s="1">
        <v>545.422272272272</v>
      </c>
      <c r="B683" s="1">
        <v>0.00649348885739259</v>
      </c>
      <c r="C683" s="1">
        <v>0.127168429634981</v>
      </c>
      <c r="E683" s="1">
        <v>545.422272272272</v>
      </c>
      <c r="F683" s="1">
        <v>0.00649348885739259</v>
      </c>
      <c r="G683" s="1">
        <v>0.528941678760582</v>
      </c>
      <c r="I683" s="1">
        <v>545.422272272272</v>
      </c>
      <c r="J683" s="1">
        <v>0.00649348885739259</v>
      </c>
      <c r="K683" s="1">
        <v>0.824322835167733</v>
      </c>
      <c r="M683" s="1">
        <v>545.422272272272</v>
      </c>
      <c r="Q683" s="1">
        <v>545.422272272272</v>
      </c>
      <c r="U683" s="1">
        <v>545.422272272272</v>
      </c>
      <c r="Y683" s="1">
        <v>545.422272272272</v>
      </c>
    </row>
    <row r="684">
      <c r="A684" s="1">
        <v>545.822672672673</v>
      </c>
      <c r="B684" s="1">
        <v>0.00656700122542499</v>
      </c>
      <c r="C684" s="1">
        <v>0.128556412825651</v>
      </c>
      <c r="E684" s="1">
        <v>545.822672672673</v>
      </c>
      <c r="F684" s="1">
        <v>0.00656700122542499</v>
      </c>
      <c r="G684" s="1">
        <v>0.533572524480301</v>
      </c>
      <c r="I684" s="1">
        <v>545.822672672673</v>
      </c>
      <c r="J684" s="1">
        <v>0.00656700122542499</v>
      </c>
      <c r="K684" s="1">
        <v>0.828613936257693</v>
      </c>
      <c r="M684" s="1">
        <v>545.822672672673</v>
      </c>
      <c r="Q684" s="1">
        <v>545.822672672673</v>
      </c>
      <c r="U684" s="1">
        <v>545.822672672673</v>
      </c>
      <c r="Y684" s="1">
        <v>545.822672672673</v>
      </c>
    </row>
    <row r="685">
      <c r="A685" s="1">
        <v>546.223073073073</v>
      </c>
      <c r="B685" s="1">
        <v>0.00664123621416908</v>
      </c>
      <c r="C685" s="1">
        <v>0.129956842043238</v>
      </c>
      <c r="E685" s="1">
        <v>546.223073073073</v>
      </c>
      <c r="F685" s="1">
        <v>0.00664123621416908</v>
      </c>
      <c r="G685" s="1">
        <v>0.538217288322874</v>
      </c>
      <c r="I685" s="1">
        <v>546.223073073073</v>
      </c>
      <c r="J685" s="1">
        <v>0.00664123621416908</v>
      </c>
      <c r="K685" s="1">
        <v>0.832856093535508</v>
      </c>
      <c r="M685" s="1">
        <v>546.223073073073</v>
      </c>
      <c r="Q685" s="1">
        <v>546.223073073073</v>
      </c>
      <c r="U685" s="1">
        <v>546.223073073073</v>
      </c>
      <c r="Y685" s="1">
        <v>546.223073073073</v>
      </c>
    </row>
    <row r="686">
      <c r="A686" s="1">
        <v>546.623473473474</v>
      </c>
      <c r="B686" s="1">
        <v>0.00671619977170373</v>
      </c>
      <c r="C686" s="1">
        <v>0.131369793424466</v>
      </c>
      <c r="E686" s="1">
        <v>546.623473473474</v>
      </c>
      <c r="F686" s="1">
        <v>0.00671619977170373</v>
      </c>
      <c r="G686" s="1">
        <v>0.542875427034327</v>
      </c>
      <c r="I686" s="1">
        <v>546.623473473474</v>
      </c>
      <c r="J686" s="1">
        <v>0.00671619977170373</v>
      </c>
      <c r="K686" s="1">
        <v>0.83704827006187</v>
      </c>
      <c r="M686" s="1">
        <v>546.623473473474</v>
      </c>
      <c r="Q686" s="1">
        <v>546.623473473474</v>
      </c>
      <c r="U686" s="1">
        <v>546.623473473474</v>
      </c>
      <c r="Y686" s="1">
        <v>546.623473473474</v>
      </c>
    </row>
    <row r="687">
      <c r="A687" s="1">
        <v>547.023873873874</v>
      </c>
      <c r="B687" s="1">
        <v>0.00679189788454135</v>
      </c>
      <c r="C687" s="1">
        <v>0.132795343049283</v>
      </c>
      <c r="E687" s="1">
        <v>547.023873873874</v>
      </c>
      <c r="F687" s="1">
        <v>0.00679189788454135</v>
      </c>
      <c r="G687" s="1">
        <v>0.547546383473241</v>
      </c>
      <c r="I687" s="1">
        <v>547.023873873874</v>
      </c>
      <c r="J687" s="1">
        <v>0.00679189788454135</v>
      </c>
      <c r="K687" s="1">
        <v>0.841189459916339</v>
      </c>
      <c r="M687" s="1">
        <v>547.023873873874</v>
      </c>
      <c r="Q687" s="1">
        <v>547.023873873874</v>
      </c>
      <c r="U687" s="1">
        <v>547.023873873874</v>
      </c>
      <c r="Y687" s="1">
        <v>547.023873873874</v>
      </c>
    </row>
    <row r="688">
      <c r="A688" s="1">
        <v>547.424274274274</v>
      </c>
      <c r="B688" s="1">
        <v>0.006868336577796</v>
      </c>
      <c r="C688" s="1">
        <v>0.134233566929687</v>
      </c>
      <c r="E688" s="1">
        <v>547.424274274274</v>
      </c>
      <c r="F688" s="1">
        <v>0.006868336577796</v>
      </c>
      <c r="G688" s="1">
        <v>0.552229586550078</v>
      </c>
      <c r="I688" s="1">
        <v>547.424274274274</v>
      </c>
      <c r="J688" s="1">
        <v>0.006868336577796</v>
      </c>
      <c r="K688" s="1">
        <v>0.845278689799064</v>
      </c>
      <c r="M688" s="1">
        <v>547.424274274274</v>
      </c>
      <c r="Q688" s="1">
        <v>547.424274274274</v>
      </c>
      <c r="U688" s="1">
        <v>547.424274274274</v>
      </c>
      <c r="Y688" s="1">
        <v>547.424274274274</v>
      </c>
    </row>
    <row r="689">
      <c r="A689" s="1">
        <v>547.824674674675</v>
      </c>
      <c r="B689" s="1">
        <v>0.00694552191535151</v>
      </c>
      <c r="C689" s="1">
        <v>0.135684540998303</v>
      </c>
      <c r="E689" s="1">
        <v>547.824674674675</v>
      </c>
      <c r="F689" s="1">
        <v>0.00694552191535151</v>
      </c>
      <c r="G689" s="1">
        <v>0.556924451176684</v>
      </c>
      <c r="I689" s="1">
        <v>547.824674674675</v>
      </c>
      <c r="J689" s="1">
        <v>0.00694552191535151</v>
      </c>
      <c r="K689" s="1">
        <v>0.849315020598015</v>
      </c>
      <c r="M689" s="1">
        <v>547.824674674675</v>
      </c>
      <c r="Q689" s="1">
        <v>547.824674674675</v>
      </c>
      <c r="U689" s="1">
        <v>547.824674674675</v>
      </c>
      <c r="Y689" s="1">
        <v>547.824674674675</v>
      </c>
    </row>
    <row r="690">
      <c r="A690" s="1">
        <v>548.225075075075</v>
      </c>
      <c r="B690" s="1">
        <v>0.00702346000002984</v>
      </c>
      <c r="C690" s="1">
        <v>0.137148341096736</v>
      </c>
      <c r="E690" s="1">
        <v>548.225075075075</v>
      </c>
      <c r="F690" s="1">
        <v>0.00702346000002984</v>
      </c>
      <c r="G690" s="1">
        <v>0.561630378226545</v>
      </c>
      <c r="I690" s="1">
        <v>548.225075075075</v>
      </c>
      <c r="J690" s="1">
        <v>0.00702346000002984</v>
      </c>
      <c r="K690" s="1">
        <v>0.853297548916225</v>
      </c>
      <c r="M690" s="1">
        <v>548.225075075075</v>
      </c>
      <c r="Q690" s="1">
        <v>548.225075075075</v>
      </c>
      <c r="U690" s="1">
        <v>548.225075075075</v>
      </c>
      <c r="Y690" s="1">
        <v>548.225075075075</v>
      </c>
    </row>
    <row r="691">
      <c r="A691" s="1">
        <v>548.625475475476</v>
      </c>
      <c r="B691" s="1">
        <v>0.00710215697376001</v>
      </c>
      <c r="C691" s="1">
        <v>0.138625042963692</v>
      </c>
      <c r="E691" s="1">
        <v>548.625475475476</v>
      </c>
      <c r="F691" s="1">
        <v>0.00710215697376001</v>
      </c>
      <c r="G691" s="1">
        <v>0.566346754506398</v>
      </c>
      <c r="I691" s="1">
        <v>548.625475475476</v>
      </c>
      <c r="J691" s="1">
        <v>0.00710215697376001</v>
      </c>
      <c r="K691" s="1">
        <v>0.857225408553572</v>
      </c>
      <c r="M691" s="1">
        <v>548.625475475476</v>
      </c>
      <c r="Q691" s="1">
        <v>548.625475475476</v>
      </c>
      <c r="U691" s="1">
        <v>548.625475475476</v>
      </c>
      <c r="Y691" s="1">
        <v>548.625475475476</v>
      </c>
    </row>
    <row r="692">
      <c r="A692" s="1">
        <v>549.025875875876</v>
      </c>
      <c r="B692" s="1">
        <v>0.00718161901774672</v>
      </c>
      <c r="C692" s="1">
        <v>0.140114722222849</v>
      </c>
      <c r="E692" s="1">
        <v>549.025875875876</v>
      </c>
      <c r="F692" s="1">
        <v>0.00718161901774672</v>
      </c>
      <c r="G692" s="1">
        <v>0.571072952739737</v>
      </c>
      <c r="I692" s="1">
        <v>549.025875875876</v>
      </c>
      <c r="J692" s="1">
        <v>0.00718161901774672</v>
      </c>
      <c r="K692" s="1">
        <v>0.861097771937564</v>
      </c>
      <c r="M692" s="1">
        <v>549.025875875876</v>
      </c>
      <c r="Q692" s="1">
        <v>549.025875875876</v>
      </c>
      <c r="U692" s="1">
        <v>549.025875875876</v>
      </c>
      <c r="Y692" s="1">
        <v>549.025875875876</v>
      </c>
    </row>
    <row r="693">
      <c r="A693" s="1">
        <v>549.426276276276</v>
      </c>
      <c r="B693" s="1">
        <v>0.0072618523526397</v>
      </c>
      <c r="C693" s="1">
        <v>0.141617454370493</v>
      </c>
      <c r="E693" s="1">
        <v>549.426276276276</v>
      </c>
      <c r="F693" s="1">
        <v>0.0072618523526397</v>
      </c>
      <c r="G693" s="1">
        <v>0.575808331562879</v>
      </c>
      <c r="I693" s="1">
        <v>549.426276276276</v>
      </c>
      <c r="J693" s="1">
        <v>0.0072618523526397</v>
      </c>
      <c r="K693" s="1">
        <v>0.864913851497749</v>
      </c>
      <c r="M693" s="1">
        <v>549.426276276276</v>
      </c>
      <c r="Q693" s="1">
        <v>549.426276276276</v>
      </c>
      <c r="U693" s="1">
        <v>549.426276276276</v>
      </c>
      <c r="Y693" s="1">
        <v>549.426276276276</v>
      </c>
    </row>
    <row r="694">
      <c r="A694" s="1">
        <v>549.826676676677</v>
      </c>
      <c r="B694" s="1">
        <v>0.00734286323870299</v>
      </c>
      <c r="C694" s="1">
        <v>0.143133314762903</v>
      </c>
      <c r="E694" s="1">
        <v>549.826676676677</v>
      </c>
      <c r="F694" s="1">
        <v>0.00734286323870299</v>
      </c>
      <c r="G694" s="1">
        <v>0.580552235534164</v>
      </c>
      <c r="I694" s="1">
        <v>549.826676676677</v>
      </c>
      <c r="J694" s="1">
        <v>0.00734286323870299</v>
      </c>
      <c r="K694" s="1">
        <v>0.868672900978373</v>
      </c>
      <c r="M694" s="1">
        <v>549.826676676677</v>
      </c>
      <c r="Q694" s="1">
        <v>549.826676676677</v>
      </c>
      <c r="U694" s="1">
        <v>549.826676676677</v>
      </c>
      <c r="Y694" s="1">
        <v>549.826676676677</v>
      </c>
    </row>
    <row r="695">
      <c r="A695" s="1">
        <v>550.227077077077</v>
      </c>
      <c r="B695" s="1">
        <v>0.00742465797598455</v>
      </c>
      <c r="C695" s="1">
        <v>0.144662378603485</v>
      </c>
      <c r="E695" s="1">
        <v>550.227077077077</v>
      </c>
      <c r="F695" s="1">
        <v>0.00742465797598455</v>
      </c>
      <c r="G695" s="1">
        <v>0.585303995156936</v>
      </c>
      <c r="I695" s="1">
        <v>550.227077077077</v>
      </c>
      <c r="J695" s="1">
        <v>0.00742465797598455</v>
      </c>
      <c r="K695" s="1">
        <v>0.872374216684065</v>
      </c>
      <c r="M695" s="1">
        <v>550.227077077077</v>
      </c>
      <c r="Q695" s="1">
        <v>550.227077077077</v>
      </c>
      <c r="U695" s="1">
        <v>550.227077077077</v>
      </c>
      <c r="Y695" s="1">
        <v>550.227077077077</v>
      </c>
    </row>
    <row r="696">
      <c r="A696" s="1">
        <v>550.627477477477</v>
      </c>
      <c r="B696" s="1">
        <v>0.00750724290448613</v>
      </c>
      <c r="C696" s="1">
        <v>0.14620472092966</v>
      </c>
      <c r="E696" s="1">
        <v>550.627477477477</v>
      </c>
      <c r="F696" s="1">
        <v>0.00750724290448613</v>
      </c>
      <c r="G696" s="1">
        <v>0.59006292691693</v>
      </c>
      <c r="I696" s="1">
        <v>550.627477477477</v>
      </c>
      <c r="J696" s="1">
        <v>0.00750724290448613</v>
      </c>
      <c r="K696" s="1">
        <v>0.876017138653464</v>
      </c>
      <c r="M696" s="1">
        <v>550.627477477477</v>
      </c>
      <c r="Q696" s="1">
        <v>550.627477477477</v>
      </c>
      <c r="U696" s="1">
        <v>550.627477477477</v>
      </c>
      <c r="Y696" s="1">
        <v>550.627477477477</v>
      </c>
    </row>
    <row r="697">
      <c r="A697" s="1">
        <v>551.027877877878</v>
      </c>
      <c r="B697" s="1">
        <v>0.00759062440433328</v>
      </c>
      <c r="C697" s="1">
        <v>0.147760416599483</v>
      </c>
      <c r="E697" s="1">
        <v>551.027877877878</v>
      </c>
      <c r="F697" s="1">
        <v>0.00759062440433328</v>
      </c>
      <c r="G697" s="1">
        <v>0.59482833333472</v>
      </c>
      <c r="I697" s="1">
        <v>551.027877877878</v>
      </c>
      <c r="J697" s="1">
        <v>0.00759062440433328</v>
      </c>
      <c r="K697" s="1">
        <v>0.879601051755896</v>
      </c>
      <c r="M697" s="1">
        <v>551.027877877878</v>
      </c>
      <c r="Q697" s="1">
        <v>551.027877877878</v>
      </c>
      <c r="U697" s="1">
        <v>551.027877877878</v>
      </c>
      <c r="Y697" s="1">
        <v>551.027877877878</v>
      </c>
    </row>
    <row r="698">
      <c r="A698" s="1">
        <v>551.428278278278</v>
      </c>
      <c r="B698" s="1">
        <v>0.00767480889594557</v>
      </c>
      <c r="C698" s="1">
        <v>0.149329540278006</v>
      </c>
      <c r="E698" s="1">
        <v>551.428278278278</v>
      </c>
      <c r="F698" s="1">
        <v>0.00767480889594557</v>
      </c>
      <c r="G698" s="1">
        <v>0.599599503033865</v>
      </c>
      <c r="I698" s="1">
        <v>551.428278278278</v>
      </c>
      <c r="J698" s="1">
        <v>0.00767480889594557</v>
      </c>
      <c r="K698" s="1">
        <v>0.883125386706407</v>
      </c>
      <c r="M698" s="1">
        <v>551.428278278278</v>
      </c>
      <c r="Q698" s="1">
        <v>551.428278278278</v>
      </c>
      <c r="U698" s="1">
        <v>551.428278278278</v>
      </c>
      <c r="Y698" s="1">
        <v>551.428278278278</v>
      </c>
    </row>
    <row r="699">
      <c r="A699" s="1">
        <v>551.828678678679</v>
      </c>
      <c r="B699" s="1">
        <v>0.00775980284020723</v>
      </c>
      <c r="C699" s="1">
        <v>0.150912166423382</v>
      </c>
      <c r="E699" s="1">
        <v>551.828678678679</v>
      </c>
      <c r="F699" s="1">
        <v>0.00775980284020723</v>
      </c>
      <c r="G699" s="1">
        <v>0.604375710825434</v>
      </c>
      <c r="I699" s="1">
        <v>551.828678678679</v>
      </c>
      <c r="J699" s="1">
        <v>0.00775980284020723</v>
      </c>
      <c r="K699" s="1">
        <v>0.886589620994734</v>
      </c>
      <c r="M699" s="1">
        <v>551.828678678679</v>
      </c>
      <c r="Q699" s="1">
        <v>551.828678678679</v>
      </c>
      <c r="U699" s="1">
        <v>551.828678678679</v>
      </c>
      <c r="Y699" s="1">
        <v>551.828678678679</v>
      </c>
    </row>
    <row r="700">
      <c r="A700" s="1">
        <v>552.229079079079</v>
      </c>
      <c r="B700" s="1">
        <v>0.00784561273863766</v>
      </c>
      <c r="C700" s="1">
        <v>0.152508369272685</v>
      </c>
      <c r="E700" s="1">
        <v>552.229079079079</v>
      </c>
      <c r="F700" s="1">
        <v>0.00784561273863766</v>
      </c>
      <c r="G700" s="1">
        <v>0.609156217809529</v>
      </c>
      <c r="I700" s="1">
        <v>552.229079079079</v>
      </c>
      <c r="J700" s="1">
        <v>0.00784561273863766</v>
      </c>
      <c r="K700" s="1">
        <v>0.889993279724035</v>
      </c>
      <c r="M700" s="1">
        <v>552.229079079079</v>
      </c>
      <c r="Q700" s="1">
        <v>552.229079079079</v>
      </c>
      <c r="U700" s="1">
        <v>552.229079079079</v>
      </c>
      <c r="Y700" s="1">
        <v>552.229079079079</v>
      </c>
    </row>
    <row r="701">
      <c r="A701" s="1">
        <v>552.629479479479</v>
      </c>
      <c r="B701" s="1">
        <v>0.00793224513356247</v>
      </c>
      <c r="C701" s="1">
        <v>0.154118222827478</v>
      </c>
      <c r="E701" s="1">
        <v>552.629479479479</v>
      </c>
      <c r="F701" s="1">
        <v>0.00793224513356247</v>
      </c>
      <c r="G701" s="1">
        <v>0.613940271494518</v>
      </c>
      <c r="I701" s="1">
        <v>552.629479479479</v>
      </c>
      <c r="J701" s="1">
        <v>0.00793224513356247</v>
      </c>
      <c r="K701" s="1">
        <v>0.89333593635555</v>
      </c>
      <c r="M701" s="1">
        <v>552.629479479479</v>
      </c>
      <c r="Q701" s="1">
        <v>552.629479479479</v>
      </c>
      <c r="U701" s="1">
        <v>552.629479479479</v>
      </c>
      <c r="Y701" s="1">
        <v>552.629479479479</v>
      </c>
    </row>
    <row r="702">
      <c r="A702" s="1">
        <v>553.02987987988</v>
      </c>
      <c r="B702" s="1">
        <v>0.00801970660828463</v>
      </c>
      <c r="C702" s="1">
        <v>0.155741800839084</v>
      </c>
      <c r="E702" s="1">
        <v>553.02987987988</v>
      </c>
      <c r="F702" s="1">
        <v>0.00801970660828463</v>
      </c>
      <c r="G702" s="1">
        <v>0.618727105934604</v>
      </c>
      <c r="I702" s="1">
        <v>553.02987987988</v>
      </c>
      <c r="J702" s="1">
        <v>0.00801970660828463</v>
      </c>
      <c r="K702" s="1">
        <v>0.896617213355679</v>
      </c>
      <c r="M702" s="1">
        <v>553.02987987988</v>
      </c>
      <c r="Q702" s="1">
        <v>553.02987987988</v>
      </c>
      <c r="U702" s="1">
        <v>553.02987987988</v>
      </c>
      <c r="Y702" s="1">
        <v>553.02987987988</v>
      </c>
    </row>
    <row r="703">
      <c r="A703" s="1">
        <v>553.43028028028</v>
      </c>
      <c r="B703" s="1">
        <v>0.00810800378725561</v>
      </c>
      <c r="C703" s="1">
        <v>0.157379176793589</v>
      </c>
      <c r="E703" s="1">
        <v>553.43028028028</v>
      </c>
      <c r="F703" s="1">
        <v>0.00810800378725561</v>
      </c>
      <c r="G703" s="1">
        <v>0.623515941886404</v>
      </c>
      <c r="I703" s="1">
        <v>553.43028028028</v>
      </c>
      <c r="J703" s="1">
        <v>0.00810800378725561</v>
      </c>
      <c r="K703" s="1">
        <v>0.899836782742321</v>
      </c>
      <c r="M703" s="1">
        <v>553.43028028028</v>
      </c>
      <c r="Q703" s="1">
        <v>553.43028028028</v>
      </c>
      <c r="U703" s="1">
        <v>553.43028028028</v>
      </c>
      <c r="Y703" s="1">
        <v>553.43028028028</v>
      </c>
    </row>
    <row r="704">
      <c r="A704" s="1">
        <v>553.830680680681</v>
      </c>
      <c r="B704" s="1">
        <v>0.00819714333624722</v>
      </c>
      <c r="C704" s="1">
        <v>0.159030423896565</v>
      </c>
      <c r="E704" s="1">
        <v>553.830680680681</v>
      </c>
      <c r="F704" s="1">
        <v>0.00819714333624722</v>
      </c>
      <c r="G704" s="1">
        <v>0.628305986985219</v>
      </c>
      <c r="I704" s="1">
        <v>553.830680680681</v>
      </c>
      <c r="J704" s="1">
        <v>0.00819714333624722</v>
      </c>
      <c r="K704" s="1">
        <v>0.90299436652775</v>
      </c>
      <c r="M704" s="1">
        <v>553.830680680681</v>
      </c>
      <c r="Q704" s="1">
        <v>553.830680680681</v>
      </c>
      <c r="U704" s="1">
        <v>553.830680680681</v>
      </c>
      <c r="Y704" s="1">
        <v>553.830680680681</v>
      </c>
    </row>
    <row r="705">
      <c r="A705" s="1">
        <v>554.231081081081</v>
      </c>
      <c r="B705" s="1">
        <v>0.00828713196252315</v>
      </c>
      <c r="C705" s="1">
        <v>0.160695615057488</v>
      </c>
      <c r="E705" s="1">
        <v>554.231081081081</v>
      </c>
      <c r="F705" s="1">
        <v>0.00828713196252315</v>
      </c>
      <c r="G705" s="1">
        <v>0.633096435941593</v>
      </c>
      <c r="I705" s="1">
        <v>554.231081081081</v>
      </c>
      <c r="J705" s="1">
        <v>0.00828713196252315</v>
      </c>
      <c r="K705" s="1">
        <v>0.906089737055647</v>
      </c>
      <c r="M705" s="1">
        <v>554.231081081081</v>
      </c>
      <c r="Q705" s="1">
        <v>554.231081081081</v>
      </c>
      <c r="U705" s="1">
        <v>554.231081081081</v>
      </c>
      <c r="Y705" s="1">
        <v>554.231081081081</v>
      </c>
    </row>
    <row r="706">
      <c r="A706" s="1">
        <v>554.631481481481</v>
      </c>
      <c r="B706" s="1">
        <v>0.0083779764150109</v>
      </c>
      <c r="C706" s="1">
        <v>0.16237482287388</v>
      </c>
      <c r="E706" s="1">
        <v>554.631481481481</v>
      </c>
      <c r="F706" s="1">
        <v>0.0083779764150109</v>
      </c>
      <c r="G706" s="1">
        <v>0.637886470758867</v>
      </c>
      <c r="I706" s="1">
        <v>554.631481481481</v>
      </c>
      <c r="J706" s="1">
        <v>0.0083779764150109</v>
      </c>
      <c r="K706" s="1">
        <v>0.909122717230409</v>
      </c>
      <c r="M706" s="1">
        <v>554.631481481481</v>
      </c>
      <c r="Q706" s="1">
        <v>554.631481481481</v>
      </c>
      <c r="U706" s="1">
        <v>554.631481481481</v>
      </c>
      <c r="Y706" s="1">
        <v>554.631481481481</v>
      </c>
    </row>
    <row r="707">
      <c r="A707" s="1">
        <v>555.031881881882</v>
      </c>
      <c r="B707" s="1">
        <v>0.00846968348447416</v>
      </c>
      <c r="C707" s="1">
        <v>0.164068119615153</v>
      </c>
      <c r="E707" s="1">
        <v>555.031881881882</v>
      </c>
      <c r="F707" s="1">
        <v>0.00846968348447416</v>
      </c>
      <c r="G707" s="1">
        <v>0.642675260972325</v>
      </c>
      <c r="I707" s="1">
        <v>555.031881881882</v>
      </c>
      <c r="J707" s="1">
        <v>0.00846968348447416</v>
      </c>
      <c r="K707" s="1">
        <v>0.912093180637276</v>
      </c>
      <c r="M707" s="1">
        <v>555.031881881882</v>
      </c>
      <c r="Q707" s="1">
        <v>555.031881881882</v>
      </c>
      <c r="U707" s="1">
        <v>555.031881881882</v>
      </c>
      <c r="Y707" s="1">
        <v>555.031881881882</v>
      </c>
    </row>
    <row r="708">
      <c r="A708" s="1">
        <v>555.432282282282</v>
      </c>
      <c r="B708" s="1">
        <v>0.00856226000368487</v>
      </c>
      <c r="C708" s="1">
        <v>0.165775577206143</v>
      </c>
      <c r="E708" s="1">
        <v>555.432282282282</v>
      </c>
      <c r="F708" s="1">
        <v>0.00856226000368487</v>
      </c>
      <c r="G708" s="1">
        <v>0.647461963910551</v>
      </c>
      <c r="I708" s="1">
        <v>555.432282282282</v>
      </c>
      <c r="J708" s="1">
        <v>0.00856226000368487</v>
      </c>
      <c r="K708" s="1">
        <v>0.91500105155224</v>
      </c>
      <c r="M708" s="1">
        <v>555.432282282282</v>
      </c>
      <c r="Q708" s="1">
        <v>555.432282282282</v>
      </c>
      <c r="U708" s="1">
        <v>555.432282282282</v>
      </c>
      <c r="Y708" s="1">
        <v>555.432282282282</v>
      </c>
    </row>
    <row r="709">
      <c r="A709" s="1">
        <v>555.832682682683</v>
      </c>
      <c r="B709" s="1">
        <v>0.00865571284759598</v>
      </c>
      <c r="C709" s="1">
        <v>0.16749726721035</v>
      </c>
      <c r="E709" s="1">
        <v>555.832682682683</v>
      </c>
      <c r="F709" s="1">
        <v>0.00865571284759598</v>
      </c>
      <c r="G709" s="1">
        <v>0.652245724979629</v>
      </c>
      <c r="I709" s="1">
        <v>555.832682682683</v>
      </c>
      <c r="J709" s="1">
        <v>0.00865571284759598</v>
      </c>
      <c r="K709" s="1">
        <v>0.917846304841274</v>
      </c>
      <c r="M709" s="1">
        <v>555.832682682683</v>
      </c>
      <c r="Q709" s="1">
        <v>555.832682682683</v>
      </c>
      <c r="U709" s="1">
        <v>555.832682682683</v>
      </c>
      <c r="Y709" s="1">
        <v>555.832682682683</v>
      </c>
    </row>
    <row r="710">
      <c r="A710" s="1">
        <v>556.233083083083</v>
      </c>
      <c r="B710" s="1">
        <v>0.00875004893351413</v>
      </c>
      <c r="C710" s="1">
        <v>0.169233260812868</v>
      </c>
      <c r="E710" s="1">
        <v>556.233083083083</v>
      </c>
      <c r="F710" s="1">
        <v>0.00875004893351413</v>
      </c>
      <c r="G710" s="1">
        <v>0.657025677970737</v>
      </c>
      <c r="I710" s="1">
        <v>556.233083083083</v>
      </c>
      <c r="J710" s="1">
        <v>0.00875004893351413</v>
      </c>
      <c r="K710" s="1">
        <v>0.920628965748775</v>
      </c>
      <c r="M710" s="1">
        <v>556.233083083083</v>
      </c>
      <c r="Q710" s="1">
        <v>556.233083083083</v>
      </c>
      <c r="U710" s="1">
        <v>556.233083083083</v>
      </c>
      <c r="Y710" s="1">
        <v>556.233083083083</v>
      </c>
    </row>
    <row r="711">
      <c r="A711" s="1">
        <v>556.633483483484</v>
      </c>
      <c r="B711" s="1">
        <v>0.0088452752212725</v>
      </c>
      <c r="C711" s="1">
        <v>0.170983628803</v>
      </c>
      <c r="E711" s="1">
        <v>556.633483483484</v>
      </c>
      <c r="F711" s="1">
        <v>0.0088452752212725</v>
      </c>
      <c r="G711" s="1">
        <v>0.661800945391706</v>
      </c>
      <c r="I711" s="1">
        <v>556.633483483484</v>
      </c>
      <c r="J711" s="1">
        <v>0.0088452752212725</v>
      </c>
      <c r="K711" s="1">
        <v>0.923349109575705</v>
      </c>
      <c r="M711" s="1">
        <v>556.633483483484</v>
      </c>
      <c r="Q711" s="1">
        <v>556.633483483484</v>
      </c>
      <c r="U711" s="1">
        <v>556.633483483484</v>
      </c>
      <c r="Y711" s="1">
        <v>556.633483483484</v>
      </c>
    </row>
    <row r="712">
      <c r="A712" s="1">
        <v>557.033883883884</v>
      </c>
      <c r="B712" s="1">
        <v>0.00894139871340405</v>
      </c>
      <c r="C712" s="1">
        <v>0.17274844155656</v>
      </c>
      <c r="E712" s="1">
        <v>557.033883883884</v>
      </c>
      <c r="F712" s="1">
        <v>0.00894139871340405</v>
      </c>
      <c r="G712" s="1">
        <v>0.666570638823103</v>
      </c>
      <c r="I712" s="1">
        <v>557.033883883884</v>
      </c>
      <c r="J712" s="1">
        <v>0.00894139871340405</v>
      </c>
      <c r="K712" s="1">
        <v>0.926006861248342</v>
      </c>
      <c r="M712" s="1">
        <v>557.033883883884</v>
      </c>
      <c r="Q712" s="1">
        <v>557.033883883884</v>
      </c>
      <c r="U712" s="1">
        <v>557.033883883884</v>
      </c>
      <c r="Y712" s="1">
        <v>557.033883883884</v>
      </c>
    </row>
    <row r="713">
      <c r="A713" s="1">
        <v>557.434284284284</v>
      </c>
      <c r="B713" s="1">
        <v>0.00903842645531477</v>
      </c>
      <c r="C713" s="1">
        <v>0.174527769017856</v>
      </c>
      <c r="E713" s="1">
        <v>557.434284284284</v>
      </c>
      <c r="F713" s="1">
        <v>0.00903842645531477</v>
      </c>
      <c r="G713" s="1">
        <v>0.671333859299304</v>
      </c>
      <c r="I713" s="1">
        <v>557.434284284284</v>
      </c>
      <c r="J713" s="1">
        <v>0.00903842645531477</v>
      </c>
      <c r="K713" s="1">
        <v>0.928602394779031</v>
      </c>
      <c r="M713" s="1">
        <v>557.434284284284</v>
      </c>
      <c r="Q713" s="1">
        <v>557.434284284284</v>
      </c>
      <c r="U713" s="1">
        <v>557.434284284284</v>
      </c>
      <c r="Y713" s="1">
        <v>557.434284284284</v>
      </c>
    </row>
    <row r="714">
      <c r="A714" s="1">
        <v>557.834684684685</v>
      </c>
      <c r="B714" s="1">
        <v>0.0091363655354571</v>
      </c>
      <c r="C714" s="1">
        <v>0.176321680681338</v>
      </c>
      <c r="E714" s="1">
        <v>557.834684684685</v>
      </c>
      <c r="F714" s="1">
        <v>0.0091363655354571</v>
      </c>
      <c r="G714" s="1">
        <v>0.676089697715048</v>
      </c>
      <c r="I714" s="1">
        <v>557.834684684685</v>
      </c>
      <c r="J714" s="1">
        <v>0.0091363655354571</v>
      </c>
      <c r="K714" s="1">
        <v>0.931135932620831</v>
      </c>
      <c r="M714" s="1">
        <v>557.834684684685</v>
      </c>
      <c r="Q714" s="1">
        <v>557.834684684685</v>
      </c>
      <c r="U714" s="1">
        <v>557.834684684685</v>
      </c>
      <c r="Y714" s="1">
        <v>557.834684684685</v>
      </c>
    </row>
    <row r="715">
      <c r="A715" s="1">
        <v>558.235085085085</v>
      </c>
      <c r="B715" s="1">
        <v>0.00923522308550388</v>
      </c>
      <c r="C715" s="1">
        <v>0.178130245572937</v>
      </c>
      <c r="E715" s="1">
        <v>558.235085085085</v>
      </c>
      <c r="F715" s="1">
        <v>0.00923522308550388</v>
      </c>
      <c r="G715" s="1">
        <v>0.680837235257931</v>
      </c>
      <c r="I715" s="1">
        <v>558.235085085085</v>
      </c>
      <c r="J715" s="1">
        <v>0.00923522308550388</v>
      </c>
      <c r="K715" s="1">
        <v>0.933607744918409</v>
      </c>
      <c r="M715" s="1">
        <v>558.235085085085</v>
      </c>
      <c r="Q715" s="1">
        <v>558.235085085085</v>
      </c>
      <c r="U715" s="1">
        <v>558.235085085085</v>
      </c>
      <c r="Y715" s="1">
        <v>558.235085085085</v>
      </c>
    </row>
    <row r="716">
      <c r="A716" s="1">
        <v>558.635485485485</v>
      </c>
      <c r="B716" s="1">
        <v>0.00933500628052176</v>
      </c>
      <c r="C716" s="1">
        <v>0.179953532231051</v>
      </c>
      <c r="E716" s="1">
        <v>558.635485485485</v>
      </c>
      <c r="F716" s="1">
        <v>0.00933500628052176</v>
      </c>
      <c r="G716" s="1">
        <v>0.685575543867159</v>
      </c>
      <c r="I716" s="1">
        <v>558.635485485485</v>
      </c>
      <c r="J716" s="1">
        <v>0.00933500628052176</v>
      </c>
      <c r="K716" s="1">
        <v>0.936018148657924</v>
      </c>
      <c r="M716" s="1">
        <v>558.635485485485</v>
      </c>
      <c r="Q716" s="1">
        <v>558.635485485485</v>
      </c>
      <c r="U716" s="1">
        <v>558.635485485485</v>
      </c>
      <c r="Y716" s="1">
        <v>558.635485485485</v>
      </c>
    </row>
    <row r="717">
      <c r="A717" s="1">
        <v>559.035885885886</v>
      </c>
      <c r="B717" s="1">
        <v>0.00943572233914565</v>
      </c>
      <c r="C717" s="1">
        <v>0.181791608687206</v>
      </c>
      <c r="E717" s="1">
        <v>559.035885885886</v>
      </c>
      <c r="F717" s="1">
        <v>0.00943572233914565</v>
      </c>
      <c r="G717" s="1">
        <v>0.690303686719011</v>
      </c>
      <c r="I717" s="1">
        <v>559.035885885886</v>
      </c>
      <c r="J717" s="1">
        <v>0.00943572233914565</v>
      </c>
      <c r="K717" s="1">
        <v>0.938367506719183</v>
      </c>
      <c r="M717" s="1">
        <v>559.035885885886</v>
      </c>
      <c r="Q717" s="1">
        <v>559.035885885886</v>
      </c>
      <c r="U717" s="1">
        <v>559.035885885886</v>
      </c>
      <c r="Y717" s="1">
        <v>559.035885885886</v>
      </c>
    </row>
    <row r="718">
      <c r="A718" s="1">
        <v>559.436286286286</v>
      </c>
      <c r="B718" s="1">
        <v>0.00953737852375272</v>
      </c>
      <c r="C718" s="1">
        <v>0.183644542446375</v>
      </c>
      <c r="E718" s="1">
        <v>559.436286286286</v>
      </c>
      <c r="F718" s="1">
        <v>0.00953737852375272</v>
      </c>
      <c r="G718" s="1">
        <v>0.69502071873922</v>
      </c>
      <c r="I718" s="1">
        <v>559.436286286286</v>
      </c>
      <c r="J718" s="1">
        <v>0.00953737852375272</v>
      </c>
      <c r="K718" s="1">
        <v>0.940656226833646</v>
      </c>
      <c r="M718" s="1">
        <v>559.436286286286</v>
      </c>
      <c r="Q718" s="1">
        <v>559.436286286286</v>
      </c>
      <c r="U718" s="1">
        <v>559.436286286286</v>
      </c>
      <c r="Y718" s="1">
        <v>559.436286286286</v>
      </c>
    </row>
    <row r="719">
      <c r="A719" s="1">
        <v>559.836686686687</v>
      </c>
      <c r="B719" s="1">
        <v>0.00963998214063673</v>
      </c>
      <c r="C719" s="1">
        <v>0.185512400466943</v>
      </c>
      <c r="E719" s="1">
        <v>559.836686686687</v>
      </c>
      <c r="F719" s="1">
        <v>0.00963998214063673</v>
      </c>
      <c r="G719" s="1">
        <v>0.699725687142552</v>
      </c>
      <c r="I719" s="1">
        <v>559.836686686687</v>
      </c>
      <c r="J719" s="1">
        <v>0.00963998214063673</v>
      </c>
      <c r="K719" s="1">
        <v>0.94288476045233</v>
      </c>
      <c r="M719" s="1">
        <v>559.836686686687</v>
      </c>
      <c r="Q719" s="1">
        <v>559.836686686687</v>
      </c>
      <c r="U719" s="1">
        <v>559.836686686687</v>
      </c>
      <c r="Y719" s="1">
        <v>559.836686686687</v>
      </c>
    </row>
    <row r="720">
      <c r="A720" s="1">
        <v>560.237087087087</v>
      </c>
      <c r="B720" s="1">
        <v>0.00974354054018277</v>
      </c>
      <c r="C720" s="1">
        <v>0.187395249140334</v>
      </c>
      <c r="E720" s="1">
        <v>560.237087087087</v>
      </c>
      <c r="F720" s="1">
        <v>0.00974354054018277</v>
      </c>
      <c r="G720" s="1">
        <v>0.704417631999794</v>
      </c>
      <c r="I720" s="1">
        <v>560.237087087087</v>
      </c>
      <c r="J720" s="1">
        <v>0.00974354054018277</v>
      </c>
      <c r="K720" s="1">
        <v>0.945053601527976</v>
      </c>
      <c r="M720" s="1">
        <v>560.237087087087</v>
      </c>
      <c r="Q720" s="1">
        <v>560.237087087087</v>
      </c>
      <c r="U720" s="1">
        <v>560.237087087087</v>
      </c>
      <c r="Y720" s="1">
        <v>560.237087087087</v>
      </c>
    </row>
    <row r="721">
      <c r="A721" s="1">
        <v>560.637487487488</v>
      </c>
      <c r="B721" s="1">
        <v>0.00984806111704186</v>
      </c>
      <c r="C721" s="1">
        <v>0.189293154270279</v>
      </c>
      <c r="E721" s="1">
        <v>560.637487487488</v>
      </c>
      <c r="F721" s="1">
        <v>0.00984806111704186</v>
      </c>
      <c r="G721" s="1">
        <v>0.709095586832228</v>
      </c>
      <c r="I721" s="1">
        <v>560.637487487488</v>
      </c>
      <c r="J721" s="1">
        <v>0.00984806111704186</v>
      </c>
      <c r="K721" s="1">
        <v>0.947163285216191</v>
      </c>
      <c r="M721" s="1">
        <v>560.637487487488</v>
      </c>
      <c r="Q721" s="1">
        <v>560.637487487488</v>
      </c>
      <c r="U721" s="1">
        <v>560.637487487488</v>
      </c>
      <c r="Y721" s="1">
        <v>560.637487487488</v>
      </c>
    </row>
    <row r="722">
      <c r="A722" s="1">
        <v>561.037887887888</v>
      </c>
      <c r="B722" s="1">
        <v>0.00995355131030576</v>
      </c>
      <c r="C722" s="1">
        <v>0.191206181051717</v>
      </c>
      <c r="E722" s="1">
        <v>561.037887887888</v>
      </c>
      <c r="F722" s="1">
        <v>0.00995355131030576</v>
      </c>
      <c r="G722" s="1">
        <v>0.713758579233668</v>
      </c>
      <c r="I722" s="1">
        <v>561.037887887888</v>
      </c>
      <c r="J722" s="1">
        <v>0.00995355131030576</v>
      </c>
      <c r="K722" s="1">
        <v>0.94921438650058</v>
      </c>
      <c r="M722" s="1">
        <v>561.037887887888</v>
      </c>
      <c r="Q722" s="1">
        <v>561.037887887888</v>
      </c>
      <c r="U722" s="1">
        <v>561.037887887888</v>
      </c>
      <c r="Y722" s="1">
        <v>561.037887887888</v>
      </c>
    </row>
    <row r="723">
      <c r="A723" s="1">
        <v>561.438288288288</v>
      </c>
      <c r="B723" s="1">
        <v>0.0100600186036823</v>
      </c>
      <c r="C723" s="1">
        <v>0.193134394049355</v>
      </c>
      <c r="E723" s="1">
        <v>561.438288288288</v>
      </c>
      <c r="F723" s="1">
        <v>0.0100600186036823</v>
      </c>
      <c r="G723" s="1">
        <v>0.718405631520071</v>
      </c>
      <c r="I723" s="1">
        <v>561.438288288288</v>
      </c>
      <c r="J723" s="1">
        <v>0.0100600186036823</v>
      </c>
      <c r="K723" s="1">
        <v>0.951207518747145</v>
      </c>
      <c r="M723" s="1">
        <v>561.438288288288</v>
      </c>
      <c r="Q723" s="1">
        <v>561.438288288288</v>
      </c>
      <c r="U723" s="1">
        <v>561.438288288288</v>
      </c>
      <c r="Y723" s="1">
        <v>561.438288288288</v>
      </c>
    </row>
    <row r="724">
      <c r="A724" s="1">
        <v>561.838688688689</v>
      </c>
      <c r="B724" s="1">
        <v>0.0101674705256702</v>
      </c>
      <c r="C724" s="1">
        <v>0.195077857175834</v>
      </c>
      <c r="E724" s="1">
        <v>561.838688688689</v>
      </c>
      <c r="F724" s="1">
        <v>0.0101674705256702</v>
      </c>
      <c r="G724" s="1">
        <v>0.723035761406574</v>
      </c>
      <c r="I724" s="1">
        <v>561.838688688689</v>
      </c>
      <c r="J724" s="1">
        <v>0.0101674705256702</v>
      </c>
      <c r="K724" s="1" t="s">
        <v>45</v>
      </c>
      <c r="M724" s="1">
        <v>561.838688688689</v>
      </c>
      <c r="Q724" s="1">
        <v>561.838688688689</v>
      </c>
      <c r="U724" s="1">
        <v>561.838688688689</v>
      </c>
      <c r="Y724" s="1">
        <v>561.838688688689</v>
      </c>
    </row>
    <row r="725">
      <c r="A725" s="1">
        <v>562.239089089089</v>
      </c>
      <c r="B725" s="1">
        <v>0.0102759146497346</v>
      </c>
      <c r="C725" s="1">
        <v>0.197036633669547</v>
      </c>
      <c r="E725" s="1">
        <v>562.239089089089</v>
      </c>
      <c r="F725" s="1">
        <v>0.0102759146497346</v>
      </c>
      <c r="G725" s="1">
        <v>0.72764798271185</v>
      </c>
      <c r="I725" s="1">
        <v>562.239089089089</v>
      </c>
      <c r="J725" s="1">
        <v>0.0102759146497346</v>
      </c>
      <c r="K725" s="1" t="s">
        <v>45</v>
      </c>
      <c r="M725" s="1">
        <v>562.239089089089</v>
      </c>
      <c r="Q725" s="1">
        <v>562.239089089089</v>
      </c>
      <c r="U725" s="1">
        <v>562.239089089089</v>
      </c>
      <c r="Y725" s="1">
        <v>562.239089089089</v>
      </c>
    </row>
    <row r="726">
      <c r="A726" s="1">
        <v>562.63948948949</v>
      </c>
      <c r="B726" s="1">
        <v>0.0103853585944831</v>
      </c>
      <c r="C726" s="1">
        <v>0.199010786072069</v>
      </c>
      <c r="E726" s="1">
        <v>562.63948948949</v>
      </c>
      <c r="F726" s="1">
        <v>0.0103853585944831</v>
      </c>
      <c r="G726" s="1">
        <v>0.732241306089486</v>
      </c>
      <c r="I726" s="1">
        <v>562.63948948949</v>
      </c>
      <c r="J726" s="1">
        <v>0.0103853585944831</v>
      </c>
      <c r="K726" s="1" t="s">
        <v>45</v>
      </c>
      <c r="M726" s="1">
        <v>562.63948948949</v>
      </c>
      <c r="Q726" s="1">
        <v>562.63948948949</v>
      </c>
      <c r="U726" s="1">
        <v>562.63948948949</v>
      </c>
      <c r="Y726" s="1">
        <v>562.63948948949</v>
      </c>
    </row>
    <row r="727">
      <c r="A727" s="1">
        <v>563.03988988989</v>
      </c>
      <c r="B727" s="1">
        <v>0.0104958100238403</v>
      </c>
      <c r="C727" s="1">
        <v>0.201000376205208</v>
      </c>
      <c r="E727" s="1">
        <v>563.03988988989</v>
      </c>
      <c r="F727" s="1">
        <v>0.0104958100238403</v>
      </c>
      <c r="G727" s="1">
        <v>0.736814739786048</v>
      </c>
      <c r="I727" s="1">
        <v>563.03988988989</v>
      </c>
      <c r="J727" s="1">
        <v>0.0104958100238403</v>
      </c>
      <c r="K727" s="1" t="s">
        <v>45</v>
      </c>
      <c r="M727" s="1">
        <v>563.03988988989</v>
      </c>
      <c r="Q727" s="1">
        <v>563.03988988989</v>
      </c>
      <c r="U727" s="1">
        <v>563.03988988989</v>
      </c>
      <c r="Y727" s="1">
        <v>563.03988988989</v>
      </c>
    </row>
    <row r="728">
      <c r="A728" s="1">
        <v>563.44029029029</v>
      </c>
      <c r="B728" s="1">
        <v>0.0106072766472248</v>
      </c>
      <c r="C728" s="1">
        <v>0.20300546514768</v>
      </c>
      <c r="E728" s="1">
        <v>563.44029029029</v>
      </c>
      <c r="F728" s="1">
        <v>0.0106072766472248</v>
      </c>
      <c r="G728" s="1">
        <v>0.741367290425413</v>
      </c>
      <c r="I728" s="1">
        <v>563.44029029029</v>
      </c>
      <c r="J728" s="1">
        <v>0.0106072766472248</v>
      </c>
      <c r="K728" s="1" t="s">
        <v>45</v>
      </c>
      <c r="M728" s="1">
        <v>563.44029029029</v>
      </c>
      <c r="Q728" s="1">
        <v>563.44029029029</v>
      </c>
      <c r="U728" s="1">
        <v>563.44029029029</v>
      </c>
      <c r="Y728" s="1">
        <v>563.44029029029</v>
      </c>
    </row>
    <row r="729">
      <c r="A729" s="1">
        <v>563.840690690691</v>
      </c>
      <c r="B729" s="1">
        <v>0.0107197662197245</v>
      </c>
      <c r="C729" s="1">
        <v>0.205026113211385</v>
      </c>
      <c r="E729" s="1">
        <v>563.840690690691</v>
      </c>
      <c r="F729" s="1">
        <v>0.0107197662197245</v>
      </c>
      <c r="G729" s="1">
        <v>0.745897963818827</v>
      </c>
      <c r="I729" s="1">
        <v>563.840690690691</v>
      </c>
      <c r="J729" s="1">
        <v>0.0107197662197245</v>
      </c>
      <c r="K729" s="1" t="s">
        <v>45</v>
      </c>
      <c r="M729" s="1">
        <v>563.840690690691</v>
      </c>
      <c r="Q729" s="1">
        <v>563.840690690691</v>
      </c>
      <c r="U729" s="1">
        <v>563.840690690691</v>
      </c>
      <c r="Y729" s="1">
        <v>563.840690690691</v>
      </c>
    </row>
    <row r="730">
      <c r="A730" s="1">
        <v>564.241091091091</v>
      </c>
      <c r="B730" s="1">
        <v>0.0108332865422728</v>
      </c>
      <c r="C730" s="1">
        <v>0.207062379917297</v>
      </c>
      <c r="E730" s="1">
        <v>564.241091091091</v>
      </c>
      <c r="F730" s="1">
        <v>0.0108332865422728</v>
      </c>
      <c r="G730" s="1">
        <v>0.750405765800032</v>
      </c>
      <c r="I730" s="1">
        <v>564.241091091091</v>
      </c>
      <c r="J730" s="1">
        <v>0.0108332865422728</v>
      </c>
      <c r="K730" s="1" t="s">
        <v>45</v>
      </c>
      <c r="M730" s="1">
        <v>564.241091091091</v>
      </c>
      <c r="Q730" s="1">
        <v>564.241091091091</v>
      </c>
      <c r="U730" s="1">
        <v>564.241091091091</v>
      </c>
      <c r="Y730" s="1">
        <v>564.241091091091</v>
      </c>
    </row>
    <row r="731">
      <c r="A731" s="1">
        <v>564.641491491492</v>
      </c>
      <c r="B731" s="1">
        <v>0.0109478454618252</v>
      </c>
      <c r="C731" s="1">
        <v>0.209114323970957</v>
      </c>
      <c r="E731" s="1">
        <v>564.641491491492</v>
      </c>
      <c r="F731" s="1">
        <v>0.0109478454618252</v>
      </c>
      <c r="G731" s="1">
        <v>0.754889703084789</v>
      </c>
      <c r="I731" s="1">
        <v>564.641491491492</v>
      </c>
      <c r="J731" s="1">
        <v>0.0109478454618252</v>
      </c>
      <c r="K731" s="1" t="s">
        <v>45</v>
      </c>
      <c r="M731" s="1">
        <v>564.641491491492</v>
      </c>
      <c r="Q731" s="1">
        <v>564.641491491492</v>
      </c>
      <c r="U731" s="1">
        <v>564.641491491492</v>
      </c>
      <c r="Y731" s="1">
        <v>564.641491491492</v>
      </c>
    </row>
    <row r="732">
      <c r="A732" s="1">
        <v>565.041891891892</v>
      </c>
      <c r="B732" s="1">
        <v>0.0110634508715355</v>
      </c>
      <c r="C732" s="1">
        <v>0.211182003237561</v>
      </c>
      <c r="E732" s="1">
        <v>565.041891891892</v>
      </c>
      <c r="F732" s="1">
        <v>0.0110634508715355</v>
      </c>
      <c r="G732" s="1">
        <v>0.75934878415388</v>
      </c>
      <c r="I732" s="1">
        <v>565.041891891892</v>
      </c>
      <c r="J732" s="1">
        <v>0.0110634508715355</v>
      </c>
      <c r="K732" s="1" t="s">
        <v>45</v>
      </c>
      <c r="M732" s="1">
        <v>565.041891891892</v>
      </c>
      <c r="Q732" s="1">
        <v>565.041891891892</v>
      </c>
      <c r="U732" s="1">
        <v>565.041891891892</v>
      </c>
      <c r="Y732" s="1">
        <v>565.041891891892</v>
      </c>
    </row>
    <row r="733">
      <c r="A733" s="1">
        <v>565.442292292292</v>
      </c>
      <c r="B733" s="1">
        <v>0.0111801107109322</v>
      </c>
      <c r="C733" s="1">
        <v>0.213265474716646</v>
      </c>
      <c r="E733" s="1">
        <v>565.442292292292</v>
      </c>
      <c r="F733" s="1">
        <v>0.0111801107109322</v>
      </c>
      <c r="G733" s="1">
        <v>0.763782020158702</v>
      </c>
      <c r="I733" s="1">
        <v>565.442292292292</v>
      </c>
      <c r="J733" s="1">
        <v>0.0111801107109322</v>
      </c>
      <c r="K733" s="1" t="s">
        <v>45</v>
      </c>
      <c r="M733" s="1">
        <v>565.442292292292</v>
      </c>
      <c r="Q733" s="1">
        <v>565.442292292292</v>
      </c>
      <c r="U733" s="1">
        <v>565.442292292292</v>
      </c>
      <c r="Y733" s="1">
        <v>565.442292292292</v>
      </c>
    </row>
    <row r="734">
      <c r="A734" s="1">
        <v>565.842692692693</v>
      </c>
      <c r="B734" s="1">
        <v>0.0112978329660955</v>
      </c>
      <c r="C734" s="1">
        <v>0.215364794516368</v>
      </c>
      <c r="E734" s="1">
        <v>565.842692692693</v>
      </c>
      <c r="F734" s="1">
        <v>0.0112978329660955</v>
      </c>
      <c r="G734" s="1">
        <v>0.768188425848351</v>
      </c>
      <c r="I734" s="1">
        <v>565.842692692693</v>
      </c>
      <c r="J734" s="1">
        <v>0.0112978329660955</v>
      </c>
      <c r="K734" s="1" t="s">
        <v>45</v>
      </c>
      <c r="M734" s="1">
        <v>565.842692692693</v>
      </c>
      <c r="Q734" s="1">
        <v>565.842692692693</v>
      </c>
      <c r="U734" s="1">
        <v>565.842692692693</v>
      </c>
      <c r="Y734" s="1">
        <v>565.842692692693</v>
      </c>
    </row>
    <row r="735">
      <c r="A735" s="1">
        <v>566.243093093093</v>
      </c>
      <c r="B735" s="1">
        <v>0.011416625669834</v>
      </c>
      <c r="C735" s="1">
        <v>0.217480017827359</v>
      </c>
      <c r="E735" s="1">
        <v>566.243093093093</v>
      </c>
      <c r="F735" s="1">
        <v>0.011416625669834</v>
      </c>
      <c r="G735" s="1">
        <v>0.772567020517037</v>
      </c>
      <c r="I735" s="1">
        <v>566.243093093093</v>
      </c>
      <c r="J735" s="1">
        <v>0.011416625669834</v>
      </c>
      <c r="K735" s="1" t="s">
        <v>45</v>
      </c>
      <c r="M735" s="1">
        <v>566.243093093093</v>
      </c>
      <c r="Q735" s="1">
        <v>566.243093093093</v>
      </c>
      <c r="U735" s="1">
        <v>566.243093093093</v>
      </c>
      <c r="Y735" s="1">
        <v>566.243093093093</v>
      </c>
    </row>
    <row r="736">
      <c r="A736" s="1">
        <v>566.643493493494</v>
      </c>
      <c r="B736" s="1">
        <v>0.0115364969018614</v>
      </c>
      <c r="C736" s="1">
        <v>0.219611198896175</v>
      </c>
      <c r="E736" s="1">
        <v>566.643493493494</v>
      </c>
      <c r="F736" s="1">
        <v>0.0115364969018614</v>
      </c>
      <c r="G736" s="1">
        <v>0.776916828970553</v>
      </c>
      <c r="I736" s="1">
        <v>566.643493493494</v>
      </c>
      <c r="J736" s="1">
        <v>0.0115364969018614</v>
      </c>
      <c r="K736" s="1" t="s">
        <v>45</v>
      </c>
      <c r="M736" s="1">
        <v>566.643493493494</v>
      </c>
      <c r="Q736" s="1">
        <v>566.643493493494</v>
      </c>
      <c r="U736" s="1">
        <v>566.643493493494</v>
      </c>
      <c r="Y736" s="1">
        <v>566.643493493494</v>
      </c>
    </row>
    <row r="737">
      <c r="A737" s="1">
        <v>567.043893893894</v>
      </c>
      <c r="B737" s="1">
        <v>0.0116574547889742</v>
      </c>
      <c r="C737" s="1">
        <v>0.221758390998316</v>
      </c>
      <c r="E737" s="1">
        <v>567.043893893894</v>
      </c>
      <c r="F737" s="1">
        <v>0.0116574547889742</v>
      </c>
      <c r="G737" s="1">
        <v>0.781236882510362</v>
      </c>
      <c r="I737" s="1">
        <v>567.043893893894</v>
      </c>
      <c r="J737" s="1">
        <v>0.0116574547889742</v>
      </c>
      <c r="K737" s="1" t="s">
        <v>45</v>
      </c>
      <c r="M737" s="1">
        <v>567.043893893894</v>
      </c>
      <c r="Q737" s="1">
        <v>567.043893893894</v>
      </c>
      <c r="U737" s="1">
        <v>567.043893893894</v>
      </c>
      <c r="Y737" s="1">
        <v>567.043893893894</v>
      </c>
    </row>
    <row r="738">
      <c r="A738" s="1">
        <v>567.444294294294</v>
      </c>
      <c r="B738" s="1">
        <v>0.0117795075052283</v>
      </c>
      <c r="C738" s="1">
        <v>0.223921646410821</v>
      </c>
      <c r="E738" s="1">
        <v>567.444294294294</v>
      </c>
      <c r="F738" s="1">
        <v>0.0117795075052283</v>
      </c>
      <c r="G738" s="1">
        <v>0.785526219933811</v>
      </c>
      <c r="I738" s="1">
        <v>567.444294294294</v>
      </c>
      <c r="J738" s="1">
        <v>0.0117795075052283</v>
      </c>
      <c r="K738" s="1" t="s">
        <v>45</v>
      </c>
      <c r="M738" s="1">
        <v>567.444294294294</v>
      </c>
      <c r="Q738" s="1">
        <v>567.444294294294</v>
      </c>
      <c r="U738" s="1">
        <v>567.444294294294</v>
      </c>
      <c r="Y738" s="1">
        <v>567.444294294294</v>
      </c>
    </row>
    <row r="739">
      <c r="A739" s="1">
        <v>567.844694694695</v>
      </c>
      <c r="B739" s="1">
        <v>0.0119026632721169</v>
      </c>
      <c r="C739" s="1">
        <v>0.22610101638444</v>
      </c>
      <c r="E739" s="1">
        <v>567.844694694695</v>
      </c>
      <c r="F739" s="1">
        <v>0.0119026632721169</v>
      </c>
      <c r="G739" s="1">
        <v>0.789783888548829</v>
      </c>
      <c r="I739" s="1">
        <v>567.844694694695</v>
      </c>
      <c r="J739" s="1">
        <v>0.0119026632721169</v>
      </c>
      <c r="K739" s="1" t="s">
        <v>45</v>
      </c>
      <c r="M739" s="1">
        <v>567.844694694695</v>
      </c>
      <c r="Q739" s="1">
        <v>567.844694694695</v>
      </c>
      <c r="U739" s="1">
        <v>567.844694694695</v>
      </c>
      <c r="Y739" s="1">
        <v>567.844694694695</v>
      </c>
    </row>
    <row r="740">
      <c r="A740" s="1">
        <v>568.245095095095</v>
      </c>
      <c r="B740" s="1">
        <v>0.0120269303587474</v>
      </c>
      <c r="C740" s="1">
        <v>0.228296551115357</v>
      </c>
      <c r="E740" s="1">
        <v>568.245095095095</v>
      </c>
      <c r="F740" s="1">
        <v>0.0120269303587474</v>
      </c>
      <c r="G740" s="1">
        <v>0.794008945201342</v>
      </c>
      <c r="I740" s="1">
        <v>568.245095095095</v>
      </c>
      <c r="J740" s="1">
        <v>0.0120269303587474</v>
      </c>
      <c r="K740" s="1" t="s">
        <v>45</v>
      </c>
      <c r="M740" s="1">
        <v>568.245095095095</v>
      </c>
      <c r="Q740" s="1">
        <v>568.245095095095</v>
      </c>
      <c r="U740" s="1">
        <v>568.245095095095</v>
      </c>
      <c r="Y740" s="1">
        <v>568.245095095095</v>
      </c>
    </row>
    <row r="741">
      <c r="A741" s="1">
        <v>568.645495495495</v>
      </c>
      <c r="B741" s="1">
        <v>0.0121523170820195</v>
      </c>
      <c r="C741" s="1">
        <v>0.23050829971649</v>
      </c>
      <c r="E741" s="1">
        <v>568.645495495495</v>
      </c>
      <c r="F741" s="1">
        <v>0.0121523170820195</v>
      </c>
      <c r="G741" s="1">
        <v>0.798200457313574</v>
      </c>
      <c r="I741" s="1">
        <v>568.645495495495</v>
      </c>
      <c r="J741" s="1">
        <v>0.0121523170820195</v>
      </c>
      <c r="K741" s="1" t="s">
        <v>45</v>
      </c>
      <c r="M741" s="1">
        <v>568.645495495495</v>
      </c>
      <c r="Q741" s="1">
        <v>568.645495495495</v>
      </c>
      <c r="U741" s="1">
        <v>568.645495495495</v>
      </c>
      <c r="Y741" s="1">
        <v>568.645495495495</v>
      </c>
    </row>
    <row r="742">
      <c r="A742" s="1">
        <v>569.045895895896</v>
      </c>
      <c r="B742" s="1">
        <v>0.0122788318068025</v>
      </c>
      <c r="C742" s="1">
        <v>0.232736310188342</v>
      </c>
      <c r="E742" s="1">
        <v>569.045895895896</v>
      </c>
      <c r="F742" s="1">
        <v>0.0122788318068025</v>
      </c>
      <c r="G742" s="1">
        <v>0.802357503931238</v>
      </c>
      <c r="I742" s="1">
        <v>569.045895895896</v>
      </c>
      <c r="J742" s="1">
        <v>0.0122788318068025</v>
      </c>
      <c r="K742" s="1" t="s">
        <v>45</v>
      </c>
      <c r="M742" s="1">
        <v>569.045895895896</v>
      </c>
      <c r="Q742" s="1">
        <v>569.045895895896</v>
      </c>
      <c r="U742" s="1">
        <v>569.045895895896</v>
      </c>
      <c r="Y742" s="1">
        <v>569.045895895896</v>
      </c>
    </row>
    <row r="743">
      <c r="A743" s="1">
        <v>569.446296296296</v>
      </c>
      <c r="B743" s="1">
        <v>0.0124064829461134</v>
      </c>
      <c r="C743" s="1">
        <v>0.234980629389404</v>
      </c>
      <c r="E743" s="1">
        <v>569.446296296296</v>
      </c>
      <c r="F743" s="1">
        <v>0.0124064829461134</v>
      </c>
      <c r="G743" s="1">
        <v>0.806479176777532</v>
      </c>
      <c r="I743" s="1">
        <v>569.446296296296</v>
      </c>
      <c r="J743" s="1">
        <v>0.0124064829461134</v>
      </c>
      <c r="K743" s="1" t="s">
        <v>45</v>
      </c>
      <c r="M743" s="1">
        <v>569.446296296296</v>
      </c>
      <c r="Q743" s="1">
        <v>569.446296296296</v>
      </c>
      <c r="U743" s="1">
        <v>569.446296296296</v>
      </c>
      <c r="Y743" s="1">
        <v>569.446296296296</v>
      </c>
    </row>
    <row r="744">
      <c r="A744" s="1">
        <v>569.846696696697</v>
      </c>
      <c r="B744" s="1">
        <v>0.0125352789612948</v>
      </c>
      <c r="C744" s="1">
        <v>0.23724130300612</v>
      </c>
      <c r="E744" s="1">
        <v>569.846696696697</v>
      </c>
      <c r="F744" s="1">
        <v>0.0125352789612948</v>
      </c>
      <c r="G744" s="1">
        <v>0.810564581311786</v>
      </c>
      <c r="I744" s="1">
        <v>569.846696696697</v>
      </c>
      <c r="J744" s="1">
        <v>0.0125352789612948</v>
      </c>
      <c r="K744" s="1" t="s">
        <v>45</v>
      </c>
      <c r="M744" s="1">
        <v>569.846696696697</v>
      </c>
      <c r="Q744" s="1">
        <v>569.846696696697</v>
      </c>
      <c r="U744" s="1">
        <v>569.846696696697</v>
      </c>
      <c r="Y744" s="1">
        <v>569.846696696697</v>
      </c>
    </row>
    <row r="745">
      <c r="A745" s="1">
        <v>570.247097097097</v>
      </c>
      <c r="B745" s="1">
        <v>0.0126652283621931</v>
      </c>
      <c r="C745" s="1">
        <v>0.239518375522384</v>
      </c>
      <c r="E745" s="1">
        <v>570.247097097097</v>
      </c>
      <c r="F745" s="1">
        <v>0.0126652283621931</v>
      </c>
      <c r="G745" s="1">
        <v>0.81461283779045</v>
      </c>
      <c r="I745" s="1">
        <v>570.247097097097</v>
      </c>
      <c r="J745" s="1">
        <v>0.0126652283621931</v>
      </c>
      <c r="K745" s="1" t="s">
        <v>45</v>
      </c>
      <c r="M745" s="1">
        <v>570.247097097097</v>
      </c>
      <c r="Q745" s="1">
        <v>570.247097097097</v>
      </c>
      <c r="U745" s="1">
        <v>570.247097097097</v>
      </c>
      <c r="Y745" s="1">
        <v>570.247097097097</v>
      </c>
    </row>
    <row r="746">
      <c r="A746" s="1">
        <v>570.647497497497</v>
      </c>
      <c r="B746" s="1">
        <v>0.0127963397073359</v>
      </c>
      <c r="C746" s="1">
        <v>0.24181189018859</v>
      </c>
      <c r="E746" s="1">
        <v>570.647497497497</v>
      </c>
      <c r="F746" s="1">
        <v>0.0127963397073359</v>
      </c>
      <c r="G746" s="1">
        <v>0.818623082328044</v>
      </c>
      <c r="I746" s="1">
        <v>570.647497497497</v>
      </c>
      <c r="J746" s="1">
        <v>0.0127963397073359</v>
      </c>
      <c r="K746" s="1" t="s">
        <v>45</v>
      </c>
      <c r="M746" s="1">
        <v>570.647497497497</v>
      </c>
      <c r="Q746" s="1">
        <v>570.647497497497</v>
      </c>
      <c r="U746" s="1">
        <v>570.647497497497</v>
      </c>
      <c r="Y746" s="1">
        <v>570.647497497497</v>
      </c>
    </row>
    <row r="747">
      <c r="A747" s="1">
        <v>571.047897897898</v>
      </c>
      <c r="B747" s="1">
        <v>0.0129286216041115</v>
      </c>
      <c r="C747" s="1">
        <v>0.244121888990224</v>
      </c>
      <c r="E747" s="1">
        <v>571.047897897898</v>
      </c>
      <c r="F747" s="1">
        <v>0.0129286216041115</v>
      </c>
      <c r="G747" s="1">
        <v>0.822594467955646</v>
      </c>
      <c r="I747" s="1">
        <v>571.047897897898</v>
      </c>
      <c r="J747" s="1">
        <v>0.0129286216041115</v>
      </c>
      <c r="K747" s="1" t="s">
        <v>45</v>
      </c>
      <c r="M747" s="1">
        <v>571.047897897898</v>
      </c>
      <c r="Q747" s="1">
        <v>571.047897897898</v>
      </c>
      <c r="U747" s="1">
        <v>571.047897897898</v>
      </c>
      <c r="Y747" s="1">
        <v>571.047897897898</v>
      </c>
    </row>
    <row r="748">
      <c r="A748" s="1">
        <v>571.448298298298</v>
      </c>
      <c r="B748" s="1">
        <v>0.0130620827089462</v>
      </c>
      <c r="C748" s="1">
        <v>0.246448412615982</v>
      </c>
      <c r="E748" s="1">
        <v>571.448298298298</v>
      </c>
      <c r="F748" s="1">
        <v>0.0130620827089462</v>
      </c>
      <c r="G748" s="1">
        <v>0.826526165674313</v>
      </c>
      <c r="I748" s="1">
        <v>571.448298298298</v>
      </c>
      <c r="J748" s="1">
        <v>0.0130620827089462</v>
      </c>
      <c r="K748" s="1" t="s">
        <v>45</v>
      </c>
      <c r="M748" s="1">
        <v>571.448298298298</v>
      </c>
      <c r="Q748" s="1">
        <v>571.448298298298</v>
      </c>
      <c r="U748" s="1">
        <v>571.448298298298</v>
      </c>
      <c r="Y748" s="1">
        <v>571.448298298298</v>
      </c>
    </row>
    <row r="749">
      <c r="A749" s="1">
        <v>571.848698698699</v>
      </c>
      <c r="B749" s="1">
        <v>0.0131967317274833</v>
      </c>
      <c r="C749" s="1">
        <v>0.248791500425433</v>
      </c>
      <c r="E749" s="1">
        <v>571.848698698699</v>
      </c>
      <c r="F749" s="1">
        <v>0.0131967317274833</v>
      </c>
      <c r="G749" s="1">
        <v>0.830417365500882</v>
      </c>
      <c r="I749" s="1">
        <v>571.848698698699</v>
      </c>
      <c r="J749" s="1">
        <v>0.0131967317274833</v>
      </c>
      <c r="K749" s="1" t="s">
        <v>45</v>
      </c>
      <c r="M749" s="1">
        <v>571.848698698699</v>
      </c>
      <c r="Q749" s="1">
        <v>571.848698698699</v>
      </c>
      <c r="U749" s="1">
        <v>571.848698698699</v>
      </c>
      <c r="Y749" s="1">
        <v>571.848698698699</v>
      </c>
    </row>
    <row r="750">
      <c r="A750" s="1">
        <v>572.249099099099</v>
      </c>
      <c r="B750" s="1">
        <v>0.0133325774147616</v>
      </c>
      <c r="C750" s="1">
        <v>0.251151190416206</v>
      </c>
      <c r="E750" s="1">
        <v>572.249099099099</v>
      </c>
      <c r="F750" s="1">
        <v>0.0133325774147616</v>
      </c>
      <c r="G750" s="1">
        <v>0.834267277503422</v>
      </c>
      <c r="I750" s="1">
        <v>572.249099099099</v>
      </c>
      <c r="J750" s="1">
        <v>0.0133325774147616</v>
      </c>
      <c r="K750" s="1" t="s">
        <v>45</v>
      </c>
      <c r="M750" s="1">
        <v>572.249099099099</v>
      </c>
      <c r="Q750" s="1">
        <v>572.249099099099</v>
      </c>
      <c r="U750" s="1">
        <v>572.249099099099</v>
      </c>
      <c r="Y750" s="1">
        <v>572.249099099099</v>
      </c>
    </row>
    <row r="751">
      <c r="A751" s="1">
        <v>572.6494994995</v>
      </c>
      <c r="B751" s="1">
        <v>0.0134696285753939</v>
      </c>
      <c r="C751" s="1">
        <v>0.253527519190705</v>
      </c>
      <c r="E751" s="1">
        <v>572.6494994995</v>
      </c>
      <c r="F751" s="1">
        <v>0.0134696285753939</v>
      </c>
      <c r="G751" s="1">
        <v>0.838075132823629</v>
      </c>
      <c r="I751" s="1">
        <v>572.6494994995</v>
      </c>
      <c r="J751" s="1">
        <v>0.0134696285753939</v>
      </c>
      <c r="K751" s="1" t="s">
        <v>45</v>
      </c>
      <c r="M751" s="1">
        <v>572.6494994995</v>
      </c>
      <c r="Q751" s="1">
        <v>572.6494994995</v>
      </c>
      <c r="U751" s="1">
        <v>572.6494994995</v>
      </c>
      <c r="Y751" s="1">
        <v>572.6494994995</v>
      </c>
    </row>
    <row r="752">
      <c r="A752" s="1">
        <v>573.0498998999</v>
      </c>
      <c r="B752" s="1">
        <v>0.013607894063746</v>
      </c>
      <c r="C752" s="1">
        <v>0.255920521922347</v>
      </c>
      <c r="E752" s="1">
        <v>573.0498998999</v>
      </c>
      <c r="F752" s="1">
        <v>0.013607894063746</v>
      </c>
      <c r="G752" s="1">
        <v>0.841840184683384</v>
      </c>
      <c r="I752" s="1">
        <v>573.0498998999</v>
      </c>
      <c r="J752" s="1">
        <v>0.013607894063746</v>
      </c>
      <c r="K752" s="1" t="s">
        <v>45</v>
      </c>
      <c r="M752" s="1">
        <v>573.0498998999</v>
      </c>
      <c r="Q752" s="1">
        <v>573.0498998999</v>
      </c>
      <c r="U752" s="1">
        <v>573.0498998999</v>
      </c>
      <c r="Y752" s="1">
        <v>573.0498998999</v>
      </c>
    </row>
    <row r="753">
      <c r="A753" s="1">
        <v>573.4503003003</v>
      </c>
      <c r="B753" s="1">
        <v>0.0137473827841155</v>
      </c>
      <c r="C753" s="1">
        <v>0.258330232321332</v>
      </c>
      <c r="E753" s="1">
        <v>573.4503003003</v>
      </c>
      <c r="F753" s="1">
        <v>0.0137473827841155</v>
      </c>
      <c r="G753" s="1">
        <v>0.845561709372646</v>
      </c>
      <c r="I753" s="1">
        <v>573.4503003003</v>
      </c>
      <c r="J753" s="1">
        <v>0.0137473827841155</v>
      </c>
      <c r="K753" s="1" t="s">
        <v>45</v>
      </c>
      <c r="M753" s="1">
        <v>573.4503003003</v>
      </c>
      <c r="Q753" s="1">
        <v>573.4503003003</v>
      </c>
      <c r="U753" s="1">
        <v>573.4503003003</v>
      </c>
      <c r="Y753" s="1">
        <v>573.4503003003</v>
      </c>
    </row>
    <row r="754">
      <c r="A754" s="1">
        <v>573.850700700701</v>
      </c>
      <c r="B754" s="1">
        <v>0.0138881036909104</v>
      </c>
      <c r="C754" s="1">
        <v>0.260756682599911</v>
      </c>
      <c r="E754" s="1">
        <v>573.850700700701</v>
      </c>
      <c r="F754" s="1">
        <v>0.0138881036909104</v>
      </c>
      <c r="G754" s="1">
        <v>0.849239007215861</v>
      </c>
      <c r="I754" s="1">
        <v>573.850700700701</v>
      </c>
      <c r="J754" s="1">
        <v>0.0138881036909104</v>
      </c>
      <c r="K754" s="1" t="s">
        <v>45</v>
      </c>
      <c r="M754" s="1">
        <v>573.850700700701</v>
      </c>
      <c r="Q754" s="1">
        <v>573.850700700701</v>
      </c>
      <c r="U754" s="1">
        <v>573.850700700701</v>
      </c>
      <c r="Y754" s="1">
        <v>573.850700700701</v>
      </c>
    </row>
    <row r="755">
      <c r="A755" s="1">
        <v>574.251101101101</v>
      </c>
      <c r="B755" s="1">
        <v>0.0140300657888288</v>
      </c>
      <c r="C755" s="1">
        <v>0.263199903437194</v>
      </c>
      <c r="E755" s="1">
        <v>574.251101101101</v>
      </c>
      <c r="F755" s="1">
        <v>0.0140300657888288</v>
      </c>
      <c r="G755" s="1">
        <v>0.852871403514042</v>
      </c>
      <c r="I755" s="1">
        <v>574.251101101101</v>
      </c>
      <c r="J755" s="1">
        <v>0.0140300657888288</v>
      </c>
      <c r="K755" s="1" t="s">
        <v>45</v>
      </c>
      <c r="M755" s="1">
        <v>574.251101101101</v>
      </c>
      <c r="Q755" s="1">
        <v>574.251101101101</v>
      </c>
      <c r="U755" s="1">
        <v>574.251101101101</v>
      </c>
      <c r="Y755" s="1">
        <v>574.251101101101</v>
      </c>
    </row>
    <row r="756">
      <c r="A756" s="1">
        <v>574.651501501502</v>
      </c>
      <c r="B756" s="1">
        <v>0.0141732781330373</v>
      </c>
      <c r="C756" s="1">
        <v>0.265659923943455</v>
      </c>
      <c r="E756" s="1">
        <v>574.651501501502</v>
      </c>
      <c r="F756" s="1">
        <v>0.0141732781330373</v>
      </c>
      <c r="G756" s="1">
        <v>0.856458249459668</v>
      </c>
      <c r="I756" s="1">
        <v>574.651501501502</v>
      </c>
      <c r="J756" s="1">
        <v>0.0141732781330373</v>
      </c>
      <c r="K756" s="1" t="s">
        <v>45</v>
      </c>
      <c r="M756" s="1">
        <v>574.651501501502</v>
      </c>
      <c r="Q756" s="1">
        <v>574.651501501502</v>
      </c>
      <c r="U756" s="1">
        <v>574.651501501502</v>
      </c>
      <c r="Y756" s="1">
        <v>574.651501501502</v>
      </c>
    </row>
    <row r="757">
      <c r="A757" s="1">
        <v>575.051901901902</v>
      </c>
      <c r="B757" s="1">
        <v>0.0143177498293506</v>
      </c>
      <c r="C757" s="1">
        <v>0.268136771623958</v>
      </c>
      <c r="E757" s="1">
        <v>575.051901901902</v>
      </c>
      <c r="F757" s="1">
        <v>0.0143177498293506</v>
      </c>
      <c r="G757" s="1">
        <v>0.859998923021587</v>
      </c>
      <c r="I757" s="1">
        <v>575.051901901902</v>
      </c>
      <c r="J757" s="1">
        <v>0.0143177498293506</v>
      </c>
      <c r="K757" s="1" t="s">
        <v>45</v>
      </c>
      <c r="M757" s="1">
        <v>575.051901901902</v>
      </c>
      <c r="Q757" s="1">
        <v>575.051901901902</v>
      </c>
      <c r="U757" s="1">
        <v>575.051901901902</v>
      </c>
      <c r="Y757" s="1">
        <v>575.051901901902</v>
      </c>
    </row>
    <row r="758">
      <c r="A758" s="1">
        <v>575.452302302302</v>
      </c>
      <c r="B758" s="1">
        <v>0.0144634900344108</v>
      </c>
      <c r="C758" s="1">
        <v>0.270630472342291</v>
      </c>
      <c r="E758" s="1">
        <v>575.452302302302</v>
      </c>
      <c r="F758" s="1">
        <v>0.0144634900344108</v>
      </c>
      <c r="G758" s="1">
        <v>0.863492829797124</v>
      </c>
      <c r="I758" s="1">
        <v>575.452302302302</v>
      </c>
      <c r="J758" s="1">
        <v>0.0144634900344108</v>
      </c>
      <c r="K758" s="1" t="s">
        <v>45</v>
      </c>
      <c r="M758" s="1">
        <v>575.452302302302</v>
      </c>
      <c r="Q758" s="1">
        <v>575.452302302302</v>
      </c>
      <c r="U758" s="1">
        <v>575.452302302302</v>
      </c>
      <c r="Y758" s="1">
        <v>575.452302302302</v>
      </c>
    </row>
    <row r="759">
      <c r="A759" s="1">
        <v>575.852702702703</v>
      </c>
      <c r="B759" s="1">
        <v>0.0146105079558666</v>
      </c>
      <c r="C759" s="1">
        <v>0.273141050283204</v>
      </c>
      <c r="E759" s="1">
        <v>575.852702702703</v>
      </c>
      <c r="F759" s="1">
        <v>0.0146105079558666</v>
      </c>
      <c r="G759" s="1">
        <v>0.866939403828632</v>
      </c>
      <c r="I759" s="1">
        <v>575.852702702703</v>
      </c>
      <c r="J759" s="1">
        <v>0.0146105079558666</v>
      </c>
      <c r="K759" s="1" t="s">
        <v>45</v>
      </c>
      <c r="M759" s="1">
        <v>575.852702702703</v>
      </c>
      <c r="Q759" s="1">
        <v>575.852702702703</v>
      </c>
      <c r="U759" s="1">
        <v>575.852702702703</v>
      </c>
      <c r="Y759" s="1">
        <v>575.852702702703</v>
      </c>
    </row>
    <row r="760">
      <c r="A760" s="1">
        <v>576.253103103103</v>
      </c>
      <c r="B760" s="1">
        <v>0.0147588128525528</v>
      </c>
      <c r="C760" s="1">
        <v>0.275668527914964</v>
      </c>
      <c r="E760" s="1">
        <v>576.253103103103</v>
      </c>
      <c r="F760" s="1">
        <v>0.0147588128525528</v>
      </c>
      <c r="G760" s="1">
        <v>0.870338108381809</v>
      </c>
      <c r="I760" s="1">
        <v>576.253103103103</v>
      </c>
      <c r="J760" s="1">
        <v>0.0147588128525528</v>
      </c>
      <c r="K760" s="1" t="s">
        <v>45</v>
      </c>
      <c r="M760" s="1">
        <v>576.253103103103</v>
      </c>
      <c r="Q760" s="1">
        <v>576.253103103103</v>
      </c>
      <c r="U760" s="1">
        <v>576.253103103103</v>
      </c>
      <c r="Y760" s="1">
        <v>576.253103103103</v>
      </c>
    </row>
    <row r="761">
      <c r="A761" s="1">
        <v>576.653503503504</v>
      </c>
      <c r="B761" s="1">
        <v>0.0149084140346697</v>
      </c>
      <c r="C761" s="1">
        <v>0.278212925951207</v>
      </c>
      <c r="E761" s="1">
        <v>576.653503503504</v>
      </c>
      <c r="F761" s="1">
        <v>0.0149084140346697</v>
      </c>
      <c r="G761" s="1">
        <v>0.873688436683137</v>
      </c>
      <c r="I761" s="1">
        <v>576.653503503504</v>
      </c>
      <c r="J761" s="1">
        <v>0.0149084140346697</v>
      </c>
      <c r="K761" s="1" t="s">
        <v>45</v>
      </c>
      <c r="M761" s="1">
        <v>576.653503503504</v>
      </c>
      <c r="Q761" s="1">
        <v>576.653503503504</v>
      </c>
      <c r="U761" s="1">
        <v>576.653503503504</v>
      </c>
      <c r="Y761" s="1">
        <v>576.653503503504</v>
      </c>
    </row>
    <row r="762">
      <c r="A762" s="1">
        <v>577.053903903904</v>
      </c>
      <c r="B762" s="1">
        <v>0.0150593208639627</v>
      </c>
      <c r="C762" s="1">
        <v>0.280774263312293</v>
      </c>
      <c r="E762" s="1">
        <v>577.053903903904</v>
      </c>
      <c r="F762" s="1">
        <v>0.0150593208639627</v>
      </c>
      <c r="G762" s="1">
        <v>0.876989912613909</v>
      </c>
      <c r="I762" s="1">
        <v>577.053903903904</v>
      </c>
      <c r="J762" s="1">
        <v>0.0150593208639627</v>
      </c>
      <c r="K762" s="1" t="s">
        <v>45</v>
      </c>
      <c r="M762" s="1">
        <v>577.053903903904</v>
      </c>
      <c r="Q762" s="1">
        <v>577.053903903904</v>
      </c>
      <c r="U762" s="1">
        <v>577.053903903904</v>
      </c>
      <c r="Y762" s="1">
        <v>577.053903903904</v>
      </c>
    </row>
    <row r="763">
      <c r="A763" s="1">
        <v>577.454304304304</v>
      </c>
      <c r="B763" s="1">
        <v>0.0152115427539022</v>
      </c>
      <c r="C763" s="1">
        <v>0.283352557086177</v>
      </c>
      <c r="E763" s="1">
        <v>577.454304304304</v>
      </c>
      <c r="F763" s="1">
        <v>0.0152115427539022</v>
      </c>
      <c r="G763" s="1">
        <v>0.880242091358417</v>
      </c>
      <c r="I763" s="1">
        <v>577.454304304304</v>
      </c>
      <c r="J763" s="1">
        <v>0.0152115427539022</v>
      </c>
      <c r="K763" s="1" t="s">
        <v>45</v>
      </c>
      <c r="M763" s="1">
        <v>577.454304304304</v>
      </c>
      <c r="Q763" s="1">
        <v>577.454304304304</v>
      </c>
      <c r="U763" s="1">
        <v>577.454304304304</v>
      </c>
      <c r="Y763" s="1">
        <v>577.454304304304</v>
      </c>
    </row>
    <row r="764">
      <c r="A764" s="1">
        <v>577.854704704705</v>
      </c>
      <c r="B764" s="1">
        <v>0.0153650891698629</v>
      </c>
      <c r="C764" s="1">
        <v>0.285947822488767</v>
      </c>
      <c r="E764" s="1">
        <v>577.854704704705</v>
      </c>
      <c r="F764" s="1">
        <v>0.0153650891698629</v>
      </c>
      <c r="G764" s="1">
        <v>0.883444560003949</v>
      </c>
      <c r="I764" s="1">
        <v>577.854704704705</v>
      </c>
      <c r="J764" s="1">
        <v>0.0153650891698629</v>
      </c>
      <c r="K764" s="1" t="s">
        <v>45</v>
      </c>
      <c r="M764" s="1">
        <v>577.854704704705</v>
      </c>
      <c r="Q764" s="1">
        <v>577.854704704705</v>
      </c>
      <c r="U764" s="1">
        <v>577.854704704705</v>
      </c>
      <c r="Y764" s="1">
        <v>577.854704704705</v>
      </c>
    </row>
    <row r="765">
      <c r="A765" s="1">
        <v>578.255105105105</v>
      </c>
      <c r="B765" s="1">
        <v>0.0155199696293037</v>
      </c>
      <c r="C765" s="1">
        <v>0.288560072823798</v>
      </c>
      <c r="E765" s="1">
        <v>578.255105105105</v>
      </c>
      <c r="F765" s="1">
        <v>0.0155199696293037</v>
      </c>
      <c r="G765" s="1">
        <v>0.886596938090423</v>
      </c>
      <c r="I765" s="1">
        <v>578.255105105105</v>
      </c>
      <c r="J765" s="1">
        <v>0.0155199696293037</v>
      </c>
      <c r="K765" s="1" t="s">
        <v>45</v>
      </c>
      <c r="M765" s="1">
        <v>578.255105105105</v>
      </c>
      <c r="Q765" s="1">
        <v>578.255105105105</v>
      </c>
      <c r="U765" s="1">
        <v>578.255105105105</v>
      </c>
      <c r="Y765" s="1">
        <v>578.255105105105</v>
      </c>
    </row>
    <row r="766">
      <c r="A766" s="1">
        <v>578.655505505506</v>
      </c>
      <c r="B766" s="1">
        <v>0.0156761937019477</v>
      </c>
      <c r="C766" s="1">
        <v>0.291189319442201</v>
      </c>
      <c r="E766" s="1">
        <v>578.655505505506</v>
      </c>
      <c r="F766" s="1">
        <v>0.0156761937019477</v>
      </c>
      <c r="G766" s="1">
        <v>0.88969887810758</v>
      </c>
      <c r="I766" s="1">
        <v>578.655505505506</v>
      </c>
      <c r="J766" s="1">
        <v>0.0156761937019477</v>
      </c>
      <c r="K766" s="1" t="s">
        <v>45</v>
      </c>
      <c r="M766" s="1">
        <v>578.655505505506</v>
      </c>
      <c r="Q766" s="1">
        <v>578.655505505506</v>
      </c>
      <c r="U766" s="1">
        <v>578.655505505506</v>
      </c>
      <c r="Y766" s="1">
        <v>578.655505505506</v>
      </c>
    </row>
    <row r="767">
      <c r="A767" s="1">
        <v>579.055905905906</v>
      </c>
      <c r="B767" s="1">
        <v>0.0158337710099619</v>
      </c>
      <c r="C767" s="1">
        <v>0.293835571700975</v>
      </c>
      <c r="E767" s="1">
        <v>579.055905905906</v>
      </c>
      <c r="F767" s="1">
        <v>0.0158337710099619</v>
      </c>
      <c r="G767" s="1">
        <v>0.89275006593783</v>
      </c>
      <c r="I767" s="1">
        <v>579.055905905906</v>
      </c>
      <c r="J767" s="1">
        <v>0.0158337710099619</v>
      </c>
      <c r="K767" s="1" t="s">
        <v>45</v>
      </c>
      <c r="M767" s="1">
        <v>579.055905905906</v>
      </c>
      <c r="Q767" s="1">
        <v>579.055905905906</v>
      </c>
      <c r="U767" s="1">
        <v>579.055905905906</v>
      </c>
      <c r="Y767" s="1">
        <v>579.055905905906</v>
      </c>
    </row>
    <row r="768">
      <c r="A768" s="1">
        <v>579.456306306306</v>
      </c>
      <c r="B768" s="1">
        <v>0.015992711228137</v>
      </c>
      <c r="C768" s="1">
        <v>0.296498836921572</v>
      </c>
      <c r="E768" s="1">
        <v>579.456306306306</v>
      </c>
      <c r="F768" s="1">
        <v>0.015992711228137</v>
      </c>
      <c r="G768" s="1">
        <v>0.895750221243026</v>
      </c>
      <c r="I768" s="1">
        <v>579.456306306306</v>
      </c>
      <c r="J768" s="1">
        <v>0.015992711228137</v>
      </c>
      <c r="K768" s="1" t="s">
        <v>45</v>
      </c>
      <c r="M768" s="1">
        <v>579.456306306306</v>
      </c>
      <c r="Q768" s="1">
        <v>579.456306306306</v>
      </c>
      <c r="U768" s="1">
        <v>579.456306306306</v>
      </c>
      <c r="Y768" s="1">
        <v>579.456306306306</v>
      </c>
    </row>
    <row r="769">
      <c r="A769" s="1">
        <v>579.856706706707</v>
      </c>
      <c r="B769" s="1">
        <v>0.0161530240840678</v>
      </c>
      <c r="C769" s="1">
        <v>0.299179120347774</v>
      </c>
      <c r="E769" s="1">
        <v>579.856706706707</v>
      </c>
      <c r="F769" s="1">
        <v>0.0161530240840678</v>
      </c>
      <c r="G769" s="1">
        <v>0.898699097793572</v>
      </c>
      <c r="I769" s="1">
        <v>579.856706706707</v>
      </c>
      <c r="J769" s="1">
        <v>0.0161530240840678</v>
      </c>
      <c r="K769" s="1" t="s">
        <v>45</v>
      </c>
      <c r="M769" s="1">
        <v>579.856706706707</v>
      </c>
      <c r="Q769" s="1">
        <v>579.856706706707</v>
      </c>
      <c r="U769" s="1">
        <v>579.856706706707</v>
      </c>
      <c r="Y769" s="1">
        <v>579.856706706707</v>
      </c>
    </row>
    <row r="770">
      <c r="A770" s="1">
        <v>580.257107107107</v>
      </c>
      <c r="B770" s="1">
        <v>0.0163147193583328</v>
      </c>
      <c r="C770" s="1">
        <v>0.301876425103082</v>
      </c>
      <c r="E770" s="1">
        <v>580.257107107107</v>
      </c>
      <c r="F770" s="1">
        <v>0.0163147193583328</v>
      </c>
      <c r="G770" s="1">
        <v>0.90159648373851</v>
      </c>
      <c r="I770" s="1">
        <v>580.257107107107</v>
      </c>
      <c r="J770" s="1">
        <v>0.0163147193583328</v>
      </c>
      <c r="K770" s="1" t="s">
        <v>45</v>
      </c>
      <c r="M770" s="1">
        <v>580.257107107107</v>
      </c>
      <c r="Q770" s="1">
        <v>580.257107107107</v>
      </c>
      <c r="U770" s="1">
        <v>580.257107107107</v>
      </c>
      <c r="Y770" s="1">
        <v>580.257107107107</v>
      </c>
    </row>
    <row r="771">
      <c r="A771" s="1">
        <v>580.657507507508</v>
      </c>
      <c r="B771" s="1">
        <v>0.0164778068846747</v>
      </c>
      <c r="C771" s="1">
        <v>0.304590752147614</v>
      </c>
      <c r="E771" s="1">
        <v>580.657507507508</v>
      </c>
      <c r="F771" s="1">
        <v>0.0164778068846747</v>
      </c>
      <c r="G771" s="1">
        <v>0.904442201815389</v>
      </c>
      <c r="I771" s="1">
        <v>580.657507507508</v>
      </c>
      <c r="J771" s="1">
        <v>0.0164778068846747</v>
      </c>
      <c r="K771" s="1" t="s">
        <v>45</v>
      </c>
      <c r="M771" s="1">
        <v>580.657507507508</v>
      </c>
      <c r="Q771" s="1">
        <v>580.657507507508</v>
      </c>
      <c r="U771" s="1">
        <v>580.657507507508</v>
      </c>
      <c r="Y771" s="1">
        <v>580.657507507508</v>
      </c>
    </row>
    <row r="772">
      <c r="A772" s="1">
        <v>581.057907907908</v>
      </c>
      <c r="B772" s="1">
        <v>0.01664229655018</v>
      </c>
      <c r="C772" s="1">
        <v>0.307322100234508</v>
      </c>
      <c r="E772" s="1">
        <v>581.057907907908</v>
      </c>
      <c r="F772" s="1">
        <v>0.01664229655018</v>
      </c>
      <c r="G772" s="1">
        <v>0.907236109498927</v>
      </c>
      <c r="I772" s="1">
        <v>581.057907907908</v>
      </c>
      <c r="J772" s="1">
        <v>0.01664229655018</v>
      </c>
      <c r="K772" s="1" t="s">
        <v>45</v>
      </c>
      <c r="M772" s="1">
        <v>581.057907907908</v>
      </c>
      <c r="Q772" s="1">
        <v>581.057907907908</v>
      </c>
      <c r="U772" s="1">
        <v>581.057907907908</v>
      </c>
      <c r="Y772" s="1">
        <v>581.057907907908</v>
      </c>
    </row>
    <row r="773">
      <c r="A773" s="1">
        <v>581.458308308308</v>
      </c>
      <c r="B773" s="1">
        <v>0.0168081982954596</v>
      </c>
      <c r="C773" s="1">
        <v>0.310070465865841</v>
      </c>
      <c r="E773" s="1">
        <v>581.458308308308</v>
      </c>
      <c r="F773" s="1">
        <v>0.0168081982954596</v>
      </c>
      <c r="G773" s="1">
        <v>0.909978099087725</v>
      </c>
      <c r="I773" s="1">
        <v>581.458308308308</v>
      </c>
      <c r="J773" s="1">
        <v>0.0168081982954596</v>
      </c>
      <c r="K773" s="1" t="s">
        <v>45</v>
      </c>
      <c r="M773" s="1">
        <v>581.458308308308</v>
      </c>
      <c r="Q773" s="1">
        <v>581.458308308308</v>
      </c>
      <c r="U773" s="1">
        <v>581.458308308308</v>
      </c>
      <c r="Y773" s="1">
        <v>581.458308308308</v>
      </c>
    </row>
    <row r="774">
      <c r="A774" s="1">
        <v>581.858708708709</v>
      </c>
      <c r="B774" s="1">
        <v>0.0169755221148289</v>
      </c>
      <c r="C774" s="1">
        <v>0.312835843248059</v>
      </c>
      <c r="E774" s="1">
        <v>581.858708708709</v>
      </c>
      <c r="F774" s="1">
        <v>0.0169755221148289</v>
      </c>
      <c r="G774" s="1">
        <v>0.912668097728441</v>
      </c>
      <c r="I774" s="1">
        <v>581.858708708709</v>
      </c>
      <c r="J774" s="1">
        <v>0.0169755221148289</v>
      </c>
      <c r="K774" s="1" t="s">
        <v>45</v>
      </c>
      <c r="M774" s="1">
        <v>581.858708708709</v>
      </c>
      <c r="Q774" s="1">
        <v>581.858708708709</v>
      </c>
      <c r="U774" s="1">
        <v>581.858708708709</v>
      </c>
      <c r="Y774" s="1">
        <v>581.858708708709</v>
      </c>
    </row>
    <row r="775">
      <c r="A775" s="1">
        <v>582.259109109109</v>
      </c>
      <c r="B775" s="1">
        <v>0.017144278056488</v>
      </c>
      <c r="C775" s="1">
        <v>0.31561822424693</v>
      </c>
      <c r="E775" s="1">
        <v>582.259109109109</v>
      </c>
      <c r="F775" s="1">
        <v>0.017144278056488</v>
      </c>
      <c r="G775" s="1">
        <v>0.915306067377124</v>
      </c>
      <c r="I775" s="1">
        <v>582.259109109109</v>
      </c>
      <c r="J775" s="1">
        <v>0.017144278056488</v>
      </c>
      <c r="K775" s="1" t="s">
        <v>45</v>
      </c>
      <c r="M775" s="1">
        <v>582.259109109109</v>
      </c>
      <c r="Q775" s="1">
        <v>582.259109109109</v>
      </c>
      <c r="U775" s="1">
        <v>582.259109109109</v>
      </c>
      <c r="Y775" s="1">
        <v>582.259109109109</v>
      </c>
    </row>
    <row r="776">
      <c r="A776" s="1">
        <v>582.65950950951</v>
      </c>
      <c r="B776" s="1">
        <v>0.0173144762227018</v>
      </c>
      <c r="C776" s="1">
        <v>0.318417598342009</v>
      </c>
      <c r="E776" s="1">
        <v>582.65950950951</v>
      </c>
      <c r="F776" s="1">
        <v>0.0173144762227018</v>
      </c>
      <c r="G776" s="1">
        <v>0.91789200469759</v>
      </c>
      <c r="I776" s="1">
        <v>582.65950950951</v>
      </c>
      <c r="J776" s="1">
        <v>0.0173144762227018</v>
      </c>
      <c r="K776" s="1" t="s">
        <v>45</v>
      </c>
      <c r="M776" s="1">
        <v>582.65950950951</v>
      </c>
      <c r="Q776" s="1">
        <v>582.65950950951</v>
      </c>
      <c r="U776" s="1">
        <v>582.65950950951</v>
      </c>
      <c r="Y776" s="1">
        <v>582.65950950951</v>
      </c>
    </row>
    <row r="777">
      <c r="A777" s="1">
        <v>583.05990990991</v>
      </c>
      <c r="B777" s="1">
        <v>0.017486126769981</v>
      </c>
      <c r="C777" s="1">
        <v>0.321233952580643</v>
      </c>
      <c r="E777" s="1">
        <v>583.05990990991</v>
      </c>
      <c r="F777" s="1">
        <v>0.017486126769981</v>
      </c>
      <c r="G777" s="1">
        <v>0.92042594089696</v>
      </c>
      <c r="I777" s="1">
        <v>583.05990990991</v>
      </c>
      <c r="J777" s="1">
        <v>0.017486126769981</v>
      </c>
      <c r="K777" s="1" t="s">
        <v>45</v>
      </c>
      <c r="M777" s="1">
        <v>583.05990990991</v>
      </c>
      <c r="Q777" s="1">
        <v>583.05990990991</v>
      </c>
      <c r="U777" s="1">
        <v>583.05990990991</v>
      </c>
      <c r="Y777" s="1">
        <v>583.05990990991</v>
      </c>
    </row>
    <row r="778">
      <c r="A778" s="1">
        <v>583.46031031031</v>
      </c>
      <c r="B778" s="1">
        <v>0.0176592399092612</v>
      </c>
      <c r="C778" s="1">
        <v>0.32406727153149</v>
      </c>
      <c r="E778" s="1">
        <v>583.46031031031</v>
      </c>
      <c r="F778" s="1">
        <v>0.0176592399092612</v>
      </c>
      <c r="G778" s="1">
        <v>0.922907941498709</v>
      </c>
      <c r="I778" s="1">
        <v>583.46031031031</v>
      </c>
      <c r="J778" s="1">
        <v>0.0176592399092612</v>
      </c>
      <c r="K778" s="1" t="s">
        <v>45</v>
      </c>
      <c r="M778" s="1">
        <v>583.46031031031</v>
      </c>
      <c r="Q778" s="1">
        <v>583.46031031031</v>
      </c>
      <c r="U778" s="1">
        <v>583.46031031031</v>
      </c>
      <c r="Y778" s="1">
        <v>583.46031031031</v>
      </c>
    </row>
    <row r="779">
      <c r="A779" s="1">
        <v>583.860710710711</v>
      </c>
      <c r="B779" s="1">
        <v>0.0178338259060848</v>
      </c>
      <c r="C779" s="1">
        <v>0.326917537237594</v>
      </c>
      <c r="E779" s="1">
        <v>583.860710710711</v>
      </c>
      <c r="F779" s="1">
        <v>0.0178338259060848</v>
      </c>
      <c r="G779" s="1">
        <v>0.925338106053813</v>
      </c>
      <c r="I779" s="1">
        <v>583.860710710711</v>
      </c>
      <c r="J779" s="1">
        <v>0.0178338259060848</v>
      </c>
      <c r="K779" s="1" t="s">
        <v>45</v>
      </c>
      <c r="M779" s="1">
        <v>583.860710710711</v>
      </c>
      <c r="Q779" s="1">
        <v>583.860710710711</v>
      </c>
      <c r="U779" s="1">
        <v>583.860710710711</v>
      </c>
      <c r="Y779" s="1">
        <v>583.860710710711</v>
      </c>
    </row>
    <row r="780">
      <c r="A780" s="1">
        <v>584.261111111111</v>
      </c>
      <c r="B780" s="1">
        <v>0.01800989508078</v>
      </c>
      <c r="C780" s="1">
        <v>0.329784729168975</v>
      </c>
      <c r="E780" s="1">
        <v>584.261111111111</v>
      </c>
      <c r="F780" s="1">
        <v>0.01800989508078</v>
      </c>
      <c r="G780" s="1">
        <v>0.927716567790774</v>
      </c>
      <c r="I780" s="1">
        <v>584.261111111111</v>
      </c>
      <c r="J780" s="1">
        <v>0.01800989508078</v>
      </c>
      <c r="K780" s="1" t="s">
        <v>45</v>
      </c>
      <c r="M780" s="1">
        <v>584.261111111111</v>
      </c>
      <c r="Q780" s="1">
        <v>584.261111111111</v>
      </c>
      <c r="U780" s="1">
        <v>584.261111111111</v>
      </c>
      <c r="Y780" s="1">
        <v>584.261111111111</v>
      </c>
    </row>
    <row r="781">
      <c r="A781" s="1">
        <v>584.661511511511</v>
      </c>
      <c r="B781" s="1">
        <v>0.018187457808642</v>
      </c>
      <c r="C781" s="1">
        <v>0.332668824174793</v>
      </c>
      <c r="E781" s="1">
        <v>584.661511511511</v>
      </c>
      <c r="F781" s="1">
        <v>0.018187457808642</v>
      </c>
      <c r="G781" s="1">
        <v>0.930043493205571</v>
      </c>
      <c r="I781" s="1">
        <v>584.661511511511</v>
      </c>
      <c r="J781" s="1">
        <v>0.018187457808642</v>
      </c>
      <c r="K781" s="1" t="s">
        <v>45</v>
      </c>
      <c r="M781" s="1">
        <v>584.661511511511</v>
      </c>
      <c r="Q781" s="1">
        <v>584.661511511511</v>
      </c>
      <c r="U781" s="1">
        <v>584.661511511511</v>
      </c>
      <c r="Y781" s="1">
        <v>584.661511511511</v>
      </c>
    </row>
    <row r="782">
      <c r="A782" s="1">
        <v>585.061911911912</v>
      </c>
      <c r="B782" s="1">
        <v>0.0183665245201135</v>
      </c>
      <c r="C782" s="1">
        <v>0.335569796435051</v>
      </c>
      <c r="E782" s="1">
        <v>585.061911911912</v>
      </c>
      <c r="F782" s="1">
        <v>0.0183665245201135</v>
      </c>
      <c r="G782" s="1">
        <v>0.932319081592757</v>
      </c>
      <c r="I782" s="1">
        <v>585.061911911912</v>
      </c>
      <c r="J782" s="1">
        <v>0.0183665245201135</v>
      </c>
      <c r="K782" s="1" t="s">
        <v>45</v>
      </c>
      <c r="M782" s="1">
        <v>585.061911911912</v>
      </c>
      <c r="Q782" s="1">
        <v>585.061911911912</v>
      </c>
      <c r="U782" s="1">
        <v>585.061911911912</v>
      </c>
      <c r="Y782" s="1">
        <v>585.061911911912</v>
      </c>
    </row>
    <row r="783">
      <c r="A783" s="1">
        <v>585.462312312312</v>
      </c>
      <c r="B783" s="1">
        <v>0.0185471057009643</v>
      </c>
      <c r="C783" s="1">
        <v>0.338487617411862</v>
      </c>
      <c r="E783" s="1">
        <v>585.462312312312</v>
      </c>
      <c r="F783" s="1">
        <v>0.0185471057009643</v>
      </c>
      <c r="G783" s="1">
        <v>0.934543564519151</v>
      </c>
      <c r="I783" s="1">
        <v>585.462312312312</v>
      </c>
      <c r="J783" s="1">
        <v>0.0185471057009643</v>
      </c>
      <c r="K783" s="1" t="s">
        <v>45</v>
      </c>
      <c r="M783" s="1">
        <v>585.462312312312</v>
      </c>
      <c r="Q783" s="1">
        <v>585.462312312312</v>
      </c>
      <c r="U783" s="1">
        <v>585.462312312312</v>
      </c>
      <c r="Y783" s="1">
        <v>585.462312312312</v>
      </c>
    </row>
    <row r="784">
      <c r="A784" s="1">
        <v>585.862712712713</v>
      </c>
      <c r="B784" s="1">
        <v>0.018729211892473</v>
      </c>
      <c r="C784" s="1">
        <v>0.341422255800291</v>
      </c>
      <c r="E784" s="1">
        <v>585.862712712713</v>
      </c>
      <c r="F784" s="1">
        <v>0.018729211892473</v>
      </c>
      <c r="G784" s="1">
        <v>0.936717205241799</v>
      </c>
      <c r="I784" s="1">
        <v>585.862712712713</v>
      </c>
      <c r="J784" s="1">
        <v>0.018729211892473</v>
      </c>
      <c r="K784" s="1" t="s">
        <v>45</v>
      </c>
      <c r="M784" s="1">
        <v>585.862712712713</v>
      </c>
      <c r="Q784" s="1">
        <v>585.862712712713</v>
      </c>
      <c r="U784" s="1">
        <v>585.862712712713</v>
      </c>
      <c r="Y784" s="1">
        <v>585.862712712713</v>
      </c>
    </row>
    <row r="785">
      <c r="A785" s="1">
        <v>586.263113113113</v>
      </c>
      <c r="B785" s="1">
        <v>0.0189128536916066</v>
      </c>
      <c r="C785" s="1">
        <v>0.344373677478776</v>
      </c>
      <c r="E785" s="1">
        <v>586.263113113113</v>
      </c>
      <c r="F785" s="1">
        <v>0.0189128536916066</v>
      </c>
      <c r="G785" s="1">
        <v>0.938840298072024</v>
      </c>
      <c r="I785" s="1">
        <v>586.263113113113</v>
      </c>
      <c r="J785" s="1">
        <v>0.0189128536916066</v>
      </c>
      <c r="K785" s="1" t="s">
        <v>45</v>
      </c>
      <c r="M785" s="1">
        <v>586.263113113113</v>
      </c>
      <c r="Q785" s="1">
        <v>586.263113113113</v>
      </c>
      <c r="U785" s="1">
        <v>586.263113113113</v>
      </c>
      <c r="Y785" s="1">
        <v>586.263113113113</v>
      </c>
    </row>
    <row r="786">
      <c r="A786" s="1">
        <v>586.663513513513</v>
      </c>
      <c r="B786" s="1">
        <v>0.0190980417512009</v>
      </c>
      <c r="C786" s="1">
        <v>0.347341845459126</v>
      </c>
      <c r="E786" s="1">
        <v>586.663513513513</v>
      </c>
      <c r="F786" s="1">
        <v>0.0190980417512009</v>
      </c>
      <c r="G786" s="1">
        <v>0.940913167687602</v>
      </c>
      <c r="I786" s="1">
        <v>586.663513513513</v>
      </c>
      <c r="J786" s="1">
        <v>0.0190980417512009</v>
      </c>
      <c r="K786" s="1" t="s">
        <v>45</v>
      </c>
      <c r="M786" s="1">
        <v>586.663513513513</v>
      </c>
      <c r="Q786" s="1">
        <v>586.663513513513</v>
      </c>
      <c r="U786" s="1">
        <v>586.663513513513</v>
      </c>
      <c r="Y786" s="1">
        <v>586.663513513513</v>
      </c>
    </row>
    <row r="787">
      <c r="A787" s="1">
        <v>587.063913913914</v>
      </c>
      <c r="B787" s="1">
        <v>0.0192847867801419</v>
      </c>
      <c r="C787" s="1">
        <v>0.350326719836141</v>
      </c>
      <c r="E787" s="1">
        <v>587.063913913914</v>
      </c>
      <c r="F787" s="1">
        <v>0.0192847867801419</v>
      </c>
      <c r="G787" s="1">
        <v>0.942936168395284</v>
      </c>
      <c r="I787" s="1">
        <v>587.063913913914</v>
      </c>
      <c r="J787" s="1">
        <v>0.0192847867801419</v>
      </c>
      <c r="K787" s="1" t="s">
        <v>45</v>
      </c>
      <c r="M787" s="1">
        <v>587.063913913914</v>
      </c>
      <c r="Q787" s="1">
        <v>587.063913913914</v>
      </c>
      <c r="U787" s="1">
        <v>587.063913913914</v>
      </c>
      <c r="Y787" s="1">
        <v>587.063913913914</v>
      </c>
    </row>
    <row r="788">
      <c r="A788" s="1">
        <v>587.464314314314</v>
      </c>
      <c r="B788" s="1">
        <v>0.0194730995435452</v>
      </c>
      <c r="C788" s="1">
        <v>0.353328257736811</v>
      </c>
      <c r="E788" s="1">
        <v>587.464314314314</v>
      </c>
      <c r="F788" s="1">
        <v>0.0194730995435452</v>
      </c>
      <c r="G788" s="1">
        <v>0.944909683346002</v>
      </c>
      <c r="I788" s="1">
        <v>587.464314314314</v>
      </c>
      <c r="J788" s="1">
        <v>0.0194730995435452</v>
      </c>
      <c r="K788" s="1" t="s">
        <v>45</v>
      </c>
      <c r="M788" s="1">
        <v>587.464314314314</v>
      </c>
      <c r="Q788" s="1">
        <v>587.464314314314</v>
      </c>
      <c r="U788" s="1">
        <v>587.464314314314</v>
      </c>
      <c r="Y788" s="1">
        <v>587.464314314314</v>
      </c>
    </row>
    <row r="789">
      <c r="A789" s="1">
        <v>587.864714714715</v>
      </c>
      <c r="B789" s="1">
        <v>0.0196629908629372</v>
      </c>
      <c r="C789" s="1">
        <v>0.356346413269167</v>
      </c>
      <c r="E789" s="1">
        <v>587.864714714715</v>
      </c>
      <c r="F789" s="1">
        <v>0.0196629908629372</v>
      </c>
      <c r="G789" s="1">
        <v>0.946834123705293</v>
      </c>
      <c r="I789" s="1">
        <v>587.864714714715</v>
      </c>
      <c r="J789" s="1">
        <v>0.0196629908629372</v>
      </c>
      <c r="K789" s="1" t="s">
        <v>45</v>
      </c>
      <c r="M789" s="1">
        <v>587.864714714715</v>
      </c>
      <c r="Q789" s="1">
        <v>587.864714714715</v>
      </c>
      <c r="U789" s="1">
        <v>587.864714714715</v>
      </c>
      <c r="Y789" s="1">
        <v>587.864714714715</v>
      </c>
    </row>
    <row r="790">
      <c r="A790" s="1">
        <v>588.265115115115</v>
      </c>
      <c r="B790" s="1">
        <v>0.0198544716164356</v>
      </c>
      <c r="C790" s="1">
        <v>0.359381137470743</v>
      </c>
      <c r="E790" s="1">
        <v>588.265115115115</v>
      </c>
      <c r="F790" s="1">
        <v>0.0198544716164356</v>
      </c>
      <c r="G790" s="1">
        <v>0.948709927781581</v>
      </c>
      <c r="I790" s="1">
        <v>588.265115115115</v>
      </c>
      <c r="J790" s="1">
        <v>0.0198544716164356</v>
      </c>
      <c r="K790" s="1" t="s">
        <v>45</v>
      </c>
      <c r="M790" s="1">
        <v>588.265115115115</v>
      </c>
      <c r="Q790" s="1">
        <v>588.265115115115</v>
      </c>
      <c r="U790" s="1">
        <v>588.265115115115</v>
      </c>
      <c r="Y790" s="1">
        <v>588.265115115115</v>
      </c>
    </row>
    <row r="791">
      <c r="A791" s="1">
        <v>588.665515515516</v>
      </c>
      <c r="B791" s="1">
        <v>0.0200475527389293</v>
      </c>
      <c r="C791" s="1">
        <v>0.362432378256699</v>
      </c>
      <c r="E791" s="1">
        <v>588.665515515516</v>
      </c>
      <c r="F791" s="1">
        <v>0.0200475527389293</v>
      </c>
      <c r="G791" s="1">
        <v>0.950537560115077</v>
      </c>
      <c r="I791" s="1">
        <v>588.665515515516</v>
      </c>
      <c r="J791" s="1">
        <v>0.0200475527389293</v>
      </c>
      <c r="K791" s="1" t="s">
        <v>45</v>
      </c>
      <c r="M791" s="1">
        <v>588.665515515516</v>
      </c>
      <c r="Q791" s="1">
        <v>588.665515515516</v>
      </c>
      <c r="U791" s="1">
        <v>588.665515515516</v>
      </c>
      <c r="Y791" s="1">
        <v>588.665515515516</v>
      </c>
    </row>
    <row r="792">
      <c r="A792" s="1">
        <v>589.065915915916</v>
      </c>
      <c r="B792" s="1">
        <v>0.0202422452222597</v>
      </c>
      <c r="C792" s="1">
        <v>0.3655000803676</v>
      </c>
      <c r="E792" s="1">
        <v>589.065915915916</v>
      </c>
      <c r="F792" s="1">
        <v>0.0202422452222597</v>
      </c>
      <c r="G792" s="1">
        <v>0.952317510530199</v>
      </c>
      <c r="I792" s="1">
        <v>589.065915915916</v>
      </c>
      <c r="J792" s="1">
        <v>0.0202422452222597</v>
      </c>
      <c r="K792" s="1" t="s">
        <v>45</v>
      </c>
      <c r="M792" s="1">
        <v>589.065915915916</v>
      </c>
      <c r="Q792" s="1">
        <v>589.065915915916</v>
      </c>
      <c r="U792" s="1">
        <v>589.065915915916</v>
      </c>
      <c r="Y792" s="1">
        <v>589.065915915916</v>
      </c>
    </row>
    <row r="793">
      <c r="A793" s="1">
        <v>589.466316316316</v>
      </c>
      <c r="B793" s="1">
        <v>0.0204385601154005</v>
      </c>
      <c r="C793" s="1">
        <v>0.368584185316872</v>
      </c>
      <c r="E793" s="1">
        <v>589.466316316316</v>
      </c>
      <c r="F793" s="1">
        <v>0.0204385601154005</v>
      </c>
      <c r="G793" s="1" t="s">
        <v>45</v>
      </c>
      <c r="I793" s="1">
        <v>589.466316316316</v>
      </c>
      <c r="J793" s="1">
        <v>0.0204385601154005</v>
      </c>
      <c r="K793" s="1" t="s">
        <v>45</v>
      </c>
      <c r="M793" s="1">
        <v>589.466316316316</v>
      </c>
      <c r="Q793" s="1">
        <v>589.466316316316</v>
      </c>
      <c r="U793" s="1">
        <v>589.466316316316</v>
      </c>
      <c r="Y793" s="1">
        <v>589.466316316316</v>
      </c>
    </row>
    <row r="794">
      <c r="A794" s="1">
        <v>589.866716716717</v>
      </c>
      <c r="B794" s="1">
        <v>0.0206365085246383</v>
      </c>
      <c r="C794" s="1">
        <v>0.371684631337949</v>
      </c>
      <c r="E794" s="1">
        <v>589.866716716717</v>
      </c>
      <c r="F794" s="1">
        <v>0.0206365085246383</v>
      </c>
      <c r="G794" s="1" t="s">
        <v>45</v>
      </c>
      <c r="I794" s="1">
        <v>589.866716716717</v>
      </c>
      <c r="J794" s="1">
        <v>0.0206365085246383</v>
      </c>
      <c r="K794" s="1" t="s">
        <v>45</v>
      </c>
      <c r="M794" s="1">
        <v>589.866716716717</v>
      </c>
      <c r="Q794" s="1">
        <v>589.866716716717</v>
      </c>
      <c r="U794" s="1">
        <v>589.866716716717</v>
      </c>
      <c r="Y794" s="1">
        <v>589.866716716717</v>
      </c>
    </row>
    <row r="795">
      <c r="A795" s="1">
        <v>590.267117117117</v>
      </c>
      <c r="B795" s="1">
        <v>0.0208361016137538</v>
      </c>
      <c r="C795" s="1">
        <v>0.374801353331141</v>
      </c>
      <c r="E795" s="1">
        <v>590.267117117117</v>
      </c>
      <c r="F795" s="1">
        <v>0.0208361016137538</v>
      </c>
      <c r="G795" s="1" t="s">
        <v>45</v>
      </c>
      <c r="I795" s="1">
        <v>590.267117117117</v>
      </c>
      <c r="J795" s="1">
        <v>0.0208361016137538</v>
      </c>
      <c r="K795" s="1" t="s">
        <v>45</v>
      </c>
      <c r="M795" s="1">
        <v>590.267117117117</v>
      </c>
      <c r="Q795" s="1">
        <v>590.267117117117</v>
      </c>
      <c r="U795" s="1">
        <v>590.267117117117</v>
      </c>
      <c r="Y795" s="1">
        <v>590.267117117117</v>
      </c>
    </row>
    <row r="796">
      <c r="A796" s="1">
        <v>590.667517517518</v>
      </c>
      <c r="B796" s="1">
        <v>0.0210373506042009</v>
      </c>
      <c r="C796" s="1">
        <v>0.37793428281021</v>
      </c>
      <c r="E796" s="1">
        <v>590.667517517518</v>
      </c>
      <c r="F796" s="1">
        <v>0.0210373506042009</v>
      </c>
      <c r="G796" s="1" t="s">
        <v>45</v>
      </c>
      <c r="I796" s="1">
        <v>590.667517517518</v>
      </c>
      <c r="J796" s="1">
        <v>0.0210373506042009</v>
      </c>
      <c r="K796" s="1" t="s">
        <v>45</v>
      </c>
      <c r="M796" s="1">
        <v>590.667517517518</v>
      </c>
      <c r="Q796" s="1">
        <v>590.667517517518</v>
      </c>
      <c r="U796" s="1">
        <v>590.667517517518</v>
      </c>
      <c r="Y796" s="1">
        <v>590.667517517518</v>
      </c>
    </row>
    <row r="797">
      <c r="A797" s="1">
        <v>591.067917917918</v>
      </c>
      <c r="B797" s="1">
        <v>0.0212402667752883</v>
      </c>
      <c r="C797" s="1">
        <v>0.381083347848713</v>
      </c>
      <c r="E797" s="1">
        <v>591.067917917918</v>
      </c>
      <c r="F797" s="1">
        <v>0.0212402667752883</v>
      </c>
      <c r="G797" s="1" t="s">
        <v>45</v>
      </c>
      <c r="I797" s="1">
        <v>591.067917917918</v>
      </c>
      <c r="J797" s="1">
        <v>0.0212402667752883</v>
      </c>
      <c r="K797" s="1" t="s">
        <v>45</v>
      </c>
      <c r="M797" s="1">
        <v>591.067917917918</v>
      </c>
      <c r="Q797" s="1">
        <v>591.067917917918</v>
      </c>
      <c r="U797" s="1">
        <v>591.067917917918</v>
      </c>
      <c r="Y797" s="1">
        <v>591.067917917918</v>
      </c>
    </row>
    <row r="798">
      <c r="A798" s="1">
        <v>591.468318318318</v>
      </c>
      <c r="B798" s="1">
        <v>0.0214448614643595</v>
      </c>
      <c r="C798" s="1">
        <v>0.384248473026099</v>
      </c>
      <c r="E798" s="1">
        <v>591.468318318318</v>
      </c>
      <c r="F798" s="1">
        <v>0.0214448614643595</v>
      </c>
      <c r="G798" s="1" t="s">
        <v>45</v>
      </c>
      <c r="I798" s="1">
        <v>591.468318318318</v>
      </c>
      <c r="J798" s="1">
        <v>0.0214448614643595</v>
      </c>
      <c r="K798" s="1" t="s">
        <v>45</v>
      </c>
      <c r="M798" s="1">
        <v>591.468318318318</v>
      </c>
      <c r="Q798" s="1">
        <v>591.468318318318</v>
      </c>
      <c r="U798" s="1">
        <v>591.468318318318</v>
      </c>
      <c r="Y798" s="1">
        <v>591.468318318318</v>
      </c>
    </row>
    <row r="799">
      <c r="A799" s="1">
        <v>591.868718718719</v>
      </c>
      <c r="B799" s="1">
        <v>0.0216511460669728</v>
      </c>
      <c r="C799" s="1">
        <v>0.387429579373597</v>
      </c>
      <c r="E799" s="1">
        <v>591.868718718719</v>
      </c>
      <c r="F799" s="1">
        <v>0.0216511460669728</v>
      </c>
      <c r="G799" s="1" t="s">
        <v>45</v>
      </c>
      <c r="I799" s="1">
        <v>591.868718718719</v>
      </c>
      <c r="J799" s="1">
        <v>0.0216511460669728</v>
      </c>
      <c r="K799" s="1" t="s">
        <v>45</v>
      </c>
      <c r="M799" s="1">
        <v>591.868718718719</v>
      </c>
      <c r="Q799" s="1">
        <v>591.868718718719</v>
      </c>
      <c r="U799" s="1">
        <v>591.868718718719</v>
      </c>
      <c r="Y799" s="1">
        <v>591.868718718719</v>
      </c>
    </row>
    <row r="800">
      <c r="A800" s="1">
        <v>592.269119119119</v>
      </c>
      <c r="B800" s="1">
        <v>0.0218591320370822</v>
      </c>
      <c r="C800" s="1">
        <v>0.390626584319922</v>
      </c>
      <c r="E800" s="1">
        <v>592.269119119119</v>
      </c>
      <c r="F800" s="1">
        <v>0.0218591320370822</v>
      </c>
      <c r="G800" s="1" t="s">
        <v>45</v>
      </c>
      <c r="I800" s="1">
        <v>592.269119119119</v>
      </c>
      <c r="J800" s="1">
        <v>0.0218591320370822</v>
      </c>
      <c r="K800" s="1" t="s">
        <v>45</v>
      </c>
      <c r="M800" s="1">
        <v>592.269119119119</v>
      </c>
      <c r="Q800" s="1">
        <v>592.269119119119</v>
      </c>
      <c r="U800" s="1">
        <v>592.269119119119</v>
      </c>
      <c r="Y800" s="1">
        <v>592.269119119119</v>
      </c>
    </row>
    <row r="801">
      <c r="A801" s="1">
        <v>592.66951951952</v>
      </c>
      <c r="B801" s="1">
        <v>0.0220688308872177</v>
      </c>
      <c r="C801" s="1">
        <v>0.393839401636806</v>
      </c>
      <c r="E801" s="1">
        <v>592.66951951952</v>
      </c>
      <c r="F801" s="1">
        <v>0.0220688308872177</v>
      </c>
      <c r="G801" s="1" t="s">
        <v>45</v>
      </c>
      <c r="I801" s="1">
        <v>592.66951951952</v>
      </c>
      <c r="J801" s="1">
        <v>0.0220688308872177</v>
      </c>
      <c r="K801" s="1" t="s">
        <v>45</v>
      </c>
      <c r="M801" s="1">
        <v>592.66951951952</v>
      </c>
      <c r="Q801" s="1">
        <v>592.66951951952</v>
      </c>
      <c r="U801" s="1">
        <v>592.66951951952</v>
      </c>
      <c r="Y801" s="1">
        <v>592.66951951952</v>
      </c>
    </row>
    <row r="802">
      <c r="A802" s="1">
        <v>593.06991991992</v>
      </c>
      <c r="B802" s="1">
        <v>0.0222802541886649</v>
      </c>
      <c r="C802" s="1">
        <v>0.397067941384388</v>
      </c>
      <c r="E802" s="1">
        <v>593.06991991992</v>
      </c>
      <c r="F802" s="1">
        <v>0.0222802541886649</v>
      </c>
      <c r="G802" s="1" t="s">
        <v>45</v>
      </c>
      <c r="I802" s="1">
        <v>593.06991991992</v>
      </c>
      <c r="J802" s="1">
        <v>0.0222802541886649</v>
      </c>
      <c r="K802" s="1" t="s">
        <v>45</v>
      </c>
      <c r="M802" s="1">
        <v>593.06991991992</v>
      </c>
      <c r="Q802" s="1">
        <v>593.06991991992</v>
      </c>
      <c r="U802" s="1">
        <v>593.06991991992</v>
      </c>
      <c r="Y802" s="1">
        <v>593.06991991992</v>
      </c>
    </row>
    <row r="803">
      <c r="A803" s="1">
        <v>593.47032032032</v>
      </c>
      <c r="B803" s="1">
        <v>0.0224934135716463</v>
      </c>
      <c r="C803" s="1">
        <v>0.400312109856502</v>
      </c>
      <c r="E803" s="1">
        <v>593.47032032032</v>
      </c>
      <c r="F803" s="1">
        <v>0.0224934135716463</v>
      </c>
      <c r="G803" s="1" t="s">
        <v>45</v>
      </c>
      <c r="I803" s="1">
        <v>593.47032032032</v>
      </c>
      <c r="J803" s="1">
        <v>0.0224934135716463</v>
      </c>
      <c r="K803" s="1">
        <v>0.0</v>
      </c>
      <c r="M803" s="1">
        <v>593.47032032032</v>
      </c>
      <c r="Q803" s="1">
        <v>593.47032032032</v>
      </c>
      <c r="U803" s="1">
        <v>593.47032032032</v>
      </c>
      <c r="Y803" s="1">
        <v>593.47032032032</v>
      </c>
    </row>
    <row r="804">
      <c r="A804" s="1">
        <v>593.870720720721</v>
      </c>
      <c r="B804" s="1">
        <v>0.0227083207255007</v>
      </c>
      <c r="C804" s="1">
        <v>0.403571809525858</v>
      </c>
      <c r="E804" s="1">
        <v>593.870720720721</v>
      </c>
      <c r="F804" s="1">
        <v>0.0227083207255007</v>
      </c>
      <c r="G804" s="1" t="s">
        <v>45</v>
      </c>
      <c r="I804" s="1">
        <v>593.870720720721</v>
      </c>
      <c r="J804" s="1">
        <v>0.0227083207255007</v>
      </c>
      <c r="K804" s="1">
        <v>0.0</v>
      </c>
      <c r="M804" s="1">
        <v>593.870720720721</v>
      </c>
      <c r="Q804" s="1">
        <v>593.870720720721</v>
      </c>
      <c r="U804" s="1">
        <v>593.870720720721</v>
      </c>
      <c r="Y804" s="1">
        <v>593.870720720721</v>
      </c>
    </row>
    <row r="805">
      <c r="A805" s="1">
        <v>594.271121121121</v>
      </c>
      <c r="B805" s="1">
        <v>0.0229249873988636</v>
      </c>
      <c r="C805" s="1">
        <v>0.406846938989176</v>
      </c>
      <c r="E805" s="1">
        <v>594.271121121121</v>
      </c>
      <c r="F805" s="1">
        <v>0.0229249873988636</v>
      </c>
      <c r="G805" s="1" t="s">
        <v>45</v>
      </c>
      <c r="I805" s="1">
        <v>594.271121121121</v>
      </c>
      <c r="J805" s="1">
        <v>0.0229249873988636</v>
      </c>
      <c r="K805" s="1">
        <v>0.0</v>
      </c>
      <c r="M805" s="1">
        <v>594.271121121121</v>
      </c>
      <c r="Q805" s="1">
        <v>594.271121121121</v>
      </c>
      <c r="U805" s="1">
        <v>594.271121121121</v>
      </c>
      <c r="Y805" s="1">
        <v>594.271121121121</v>
      </c>
    </row>
    <row r="806">
      <c r="A806" s="1">
        <v>594.671521521522</v>
      </c>
      <c r="B806" s="1">
        <v>0.0231434253998477</v>
      </c>
      <c r="C806" s="1">
        <v>0.4101373929123</v>
      </c>
      <c r="E806" s="1">
        <v>594.671521521522</v>
      </c>
      <c r="F806" s="1">
        <v>0.0231434253998477</v>
      </c>
      <c r="G806" s="1" t="s">
        <v>45</v>
      </c>
      <c r="I806" s="1">
        <v>594.671521521522</v>
      </c>
      <c r="J806" s="1">
        <v>0.0231434253998477</v>
      </c>
      <c r="K806" s="1">
        <v>0.0</v>
      </c>
      <c r="M806" s="1">
        <v>594.671521521522</v>
      </c>
      <c r="Q806" s="1">
        <v>594.671521521522</v>
      </c>
      <c r="U806" s="1">
        <v>594.671521521522</v>
      </c>
      <c r="Y806" s="1">
        <v>594.671521521522</v>
      </c>
    </row>
    <row r="807">
      <c r="A807" s="1">
        <v>595.071921921922</v>
      </c>
      <c r="B807" s="1">
        <v>0.0233636465962225</v>
      </c>
      <c r="C807" s="1">
        <v>0.413443061975286</v>
      </c>
      <c r="E807" s="1">
        <v>595.071921921922</v>
      </c>
      <c r="F807" s="1">
        <v>0.0233636465962225</v>
      </c>
      <c r="G807" s="1" t="s">
        <v>45</v>
      </c>
      <c r="I807" s="1">
        <v>595.071921921922</v>
      </c>
      <c r="J807" s="1">
        <v>0.0233636465962225</v>
      </c>
      <c r="K807" s="1">
        <v>0.0</v>
      </c>
      <c r="M807" s="1">
        <v>595.071921921922</v>
      </c>
      <c r="Q807" s="1">
        <v>595.071921921922</v>
      </c>
      <c r="U807" s="1">
        <v>595.071921921922</v>
      </c>
      <c r="Y807" s="1">
        <v>595.071921921922</v>
      </c>
    </row>
    <row r="808">
      <c r="A808" s="1">
        <v>595.472322322322</v>
      </c>
      <c r="B808" s="1">
        <v>0.0235856629155946</v>
      </c>
      <c r="C808" s="1">
        <v>0.416763832817559</v>
      </c>
      <c r="E808" s="1">
        <v>595.472322322322</v>
      </c>
      <c r="F808" s="1">
        <v>0.0235856629155946</v>
      </c>
      <c r="G808" s="1" t="s">
        <v>45</v>
      </c>
      <c r="I808" s="1">
        <v>595.472322322322</v>
      </c>
      <c r="J808" s="1">
        <v>0.0235856629155946</v>
      </c>
      <c r="K808" s="1">
        <v>0.0</v>
      </c>
      <c r="M808" s="1">
        <v>595.472322322322</v>
      </c>
      <c r="Q808" s="1">
        <v>595.472322322322</v>
      </c>
      <c r="U808" s="1">
        <v>595.472322322322</v>
      </c>
      <c r="Y808" s="1">
        <v>595.472322322322</v>
      </c>
    </row>
    <row r="809">
      <c r="A809" s="1">
        <v>595.872722722723</v>
      </c>
      <c r="B809" s="1">
        <v>0.0238094863455877</v>
      </c>
      <c r="C809" s="1">
        <v>0.420099587983114</v>
      </c>
      <c r="E809" s="1">
        <v>595.872722722723</v>
      </c>
      <c r="F809" s="1">
        <v>0.0238094863455877</v>
      </c>
      <c r="G809" s="1" t="s">
        <v>45</v>
      </c>
      <c r="I809" s="1">
        <v>595.872722722723</v>
      </c>
      <c r="J809" s="1">
        <v>0.0238094863455877</v>
      </c>
      <c r="K809" s="1">
        <v>0.0</v>
      </c>
      <c r="M809" s="1">
        <v>595.872722722723</v>
      </c>
      <c r="Q809" s="1">
        <v>595.872722722723</v>
      </c>
      <c r="U809" s="1">
        <v>595.872722722723</v>
      </c>
      <c r="Y809" s="1">
        <v>595.872722722723</v>
      </c>
    </row>
    <row r="810">
      <c r="A810" s="1">
        <v>596.273123123123</v>
      </c>
      <c r="B810" s="1">
        <v>0.0240351289340225</v>
      </c>
      <c r="C810" s="1">
        <v>0.423450205865837</v>
      </c>
      <c r="E810" s="1">
        <v>596.273123123123</v>
      </c>
      <c r="F810" s="1">
        <v>0.0240351289340225</v>
      </c>
      <c r="G810" s="1" t="s">
        <v>45</v>
      </c>
      <c r="I810" s="1">
        <v>596.273123123123</v>
      </c>
      <c r="J810" s="1">
        <v>0.0240351289340225</v>
      </c>
      <c r="K810" s="1">
        <v>0.0</v>
      </c>
      <c r="M810" s="1">
        <v>596.273123123123</v>
      </c>
      <c r="Q810" s="1">
        <v>596.273123123123</v>
      </c>
      <c r="U810" s="1">
        <v>596.273123123123</v>
      </c>
      <c r="Y810" s="1">
        <v>596.273123123123</v>
      </c>
    </row>
    <row r="811">
      <c r="A811" s="1">
        <v>596.673523523524</v>
      </c>
      <c r="B811" s="1">
        <v>0.0242626027890967</v>
      </c>
      <c r="C811" s="1">
        <v>0.426815560654965</v>
      </c>
      <c r="E811" s="1">
        <v>596.673523523524</v>
      </c>
      <c r="F811" s="1">
        <v>0.0242626027890967</v>
      </c>
      <c r="G811" s="1" t="s">
        <v>45</v>
      </c>
      <c r="I811" s="1">
        <v>596.673523523524</v>
      </c>
      <c r="J811" s="1">
        <v>0.0242626027890967</v>
      </c>
      <c r="K811" s="1">
        <v>0.0</v>
      </c>
      <c r="M811" s="1">
        <v>596.673523523524</v>
      </c>
      <c r="Q811" s="1">
        <v>596.673523523524</v>
      </c>
      <c r="U811" s="1">
        <v>596.673523523524</v>
      </c>
      <c r="Y811" s="1">
        <v>596.673523523524</v>
      </c>
    </row>
    <row r="812">
      <c r="A812" s="1">
        <v>597.073923923924</v>
      </c>
      <c r="B812" s="1">
        <v>0.0244919200795648</v>
      </c>
      <c r="C812" s="1">
        <v>0.430195522280731</v>
      </c>
      <c r="E812" s="1">
        <v>597.073923923924</v>
      </c>
      <c r="F812" s="1">
        <v>0.0244919200795648</v>
      </c>
      <c r="G812" s="1" t="s">
        <v>45</v>
      </c>
      <c r="I812" s="1">
        <v>597.073923923924</v>
      </c>
      <c r="J812" s="1">
        <v>0.0244919200795648</v>
      </c>
      <c r="K812" s="1">
        <v>0.0</v>
      </c>
      <c r="M812" s="1">
        <v>597.073923923924</v>
      </c>
      <c r="Q812" s="1">
        <v>597.073923923924</v>
      </c>
      <c r="U812" s="1">
        <v>597.073923923924</v>
      </c>
      <c r="Y812" s="1">
        <v>597.073923923924</v>
      </c>
    </row>
    <row r="813">
      <c r="A813" s="1">
        <v>597.474324324324</v>
      </c>
      <c r="B813" s="1">
        <v>0.0247230930349176</v>
      </c>
      <c r="C813" s="1">
        <v>0.433589956360225</v>
      </c>
      <c r="E813" s="1">
        <v>597.474324324324</v>
      </c>
      <c r="F813" s="1">
        <v>0.0247230930349176</v>
      </c>
      <c r="G813" s="1" t="s">
        <v>45</v>
      </c>
      <c r="I813" s="1">
        <v>597.474324324324</v>
      </c>
      <c r="J813" s="1">
        <v>0.0247230930349176</v>
      </c>
      <c r="K813" s="1">
        <v>0.0</v>
      </c>
      <c r="M813" s="1">
        <v>597.474324324324</v>
      </c>
      <c r="Q813" s="1">
        <v>597.474324324324</v>
      </c>
      <c r="U813" s="1">
        <v>597.474324324324</v>
      </c>
      <c r="Y813" s="1">
        <v>597.474324324324</v>
      </c>
    </row>
    <row r="814">
      <c r="A814" s="1">
        <v>597.874724724725</v>
      </c>
      <c r="B814" s="1">
        <v>0.0249561339455627</v>
      </c>
      <c r="C814" s="1">
        <v>0.436998724143535</v>
      </c>
      <c r="E814" s="1">
        <v>597.874724724725</v>
      </c>
      <c r="F814" s="1">
        <v>0.0249561339455627</v>
      </c>
      <c r="G814" s="1" t="s">
        <v>45</v>
      </c>
      <c r="I814" s="1">
        <v>597.874724724725</v>
      </c>
      <c r="J814" s="1">
        <v>0.0249561339455627</v>
      </c>
      <c r="K814" s="1">
        <v>0.0</v>
      </c>
      <c r="M814" s="1">
        <v>597.874724724725</v>
      </c>
      <c r="Q814" s="1">
        <v>597.874724724725</v>
      </c>
      <c r="U814" s="1">
        <v>597.874724724725</v>
      </c>
      <c r="Y814" s="1">
        <v>597.874724724725</v>
      </c>
    </row>
    <row r="815">
      <c r="A815" s="1">
        <v>598.275125125125</v>
      </c>
      <c r="B815" s="1">
        <v>0.0251910551630031</v>
      </c>
      <c r="C815" s="1">
        <v>0.440421682460181</v>
      </c>
      <c r="E815" s="1">
        <v>598.275125125125</v>
      </c>
      <c r="F815" s="1">
        <v>0.0251910551630031</v>
      </c>
      <c r="G815" s="1" t="s">
        <v>45</v>
      </c>
      <c r="I815" s="1">
        <v>598.275125125125</v>
      </c>
      <c r="J815" s="1">
        <v>0.0251910551630031</v>
      </c>
      <c r="K815" s="1">
        <v>0.0</v>
      </c>
      <c r="M815" s="1">
        <v>598.275125125125</v>
      </c>
      <c r="Q815" s="1">
        <v>598.275125125125</v>
      </c>
      <c r="U815" s="1">
        <v>598.275125125125</v>
      </c>
      <c r="Y815" s="1">
        <v>598.275125125125</v>
      </c>
    </row>
    <row r="816">
      <c r="A816" s="1">
        <v>598.675525525526</v>
      </c>
      <c r="B816" s="1">
        <v>0.0254278691000175</v>
      </c>
      <c r="C816" s="1">
        <v>0.443858683665921</v>
      </c>
      <c r="E816" s="1">
        <v>598.675525525526</v>
      </c>
      <c r="F816" s="1">
        <v>0.0254278691000175</v>
      </c>
      <c r="G816" s="1" t="s">
        <v>45</v>
      </c>
      <c r="I816" s="1">
        <v>598.675525525526</v>
      </c>
      <c r="J816" s="1">
        <v>0.0254278691000175</v>
      </c>
      <c r="K816" s="1">
        <v>0.0</v>
      </c>
      <c r="M816" s="1">
        <v>598.675525525526</v>
      </c>
      <c r="Q816" s="1">
        <v>598.675525525526</v>
      </c>
      <c r="U816" s="1">
        <v>598.675525525526</v>
      </c>
      <c r="Y816" s="1">
        <v>598.675525525526</v>
      </c>
    </row>
    <row r="817">
      <c r="A817" s="1">
        <v>599.075925925926</v>
      </c>
      <c r="B817" s="1">
        <v>0.02566658823084</v>
      </c>
      <c r="C817" s="1">
        <v>0.447309575589951</v>
      </c>
      <c r="E817" s="1">
        <v>599.075925925926</v>
      </c>
      <c r="F817" s="1">
        <v>0.02566658823084</v>
      </c>
      <c r="G817" s="1" t="s">
        <v>45</v>
      </c>
      <c r="I817" s="1">
        <v>599.075925925926</v>
      </c>
      <c r="J817" s="1">
        <v>0.02566658823084</v>
      </c>
      <c r="K817" s="1">
        <v>0.0</v>
      </c>
      <c r="M817" s="1">
        <v>599.075925925926</v>
      </c>
      <c r="Q817" s="1">
        <v>599.075925925926</v>
      </c>
      <c r="U817" s="1">
        <v>599.075925925926</v>
      </c>
      <c r="Y817" s="1">
        <v>599.075925925926</v>
      </c>
    </row>
    <row r="818">
      <c r="A818" s="1">
        <v>599.476326326326</v>
      </c>
      <c r="B818" s="1">
        <v>0.0259072250913387</v>
      </c>
      <c r="C818" s="1">
        <v>0.450774201482565</v>
      </c>
      <c r="E818" s="1">
        <v>599.476326326326</v>
      </c>
      <c r="F818" s="1">
        <v>0.0259072250913387</v>
      </c>
      <c r="G818" s="1" t="s">
        <v>45</v>
      </c>
      <c r="I818" s="1">
        <v>599.476326326326</v>
      </c>
      <c r="J818" s="1">
        <v>0.0259072250913387</v>
      </c>
      <c r="K818" s="1">
        <v>0.0</v>
      </c>
      <c r="M818" s="1">
        <v>599.476326326326</v>
      </c>
      <c r="Q818" s="1">
        <v>599.476326326326</v>
      </c>
      <c r="U818" s="1">
        <v>599.476326326326</v>
      </c>
      <c r="Y818" s="1">
        <v>599.476326326326</v>
      </c>
    </row>
    <row r="819">
      <c r="A819" s="1">
        <v>599.876726726727</v>
      </c>
      <c r="B819" s="1">
        <v>0.026149792279196</v>
      </c>
      <c r="C819" s="1">
        <v>0.454252399963318</v>
      </c>
      <c r="E819" s="1">
        <v>599.876726726727</v>
      </c>
      <c r="F819" s="1">
        <v>0.026149792279196</v>
      </c>
      <c r="G819" s="1" t="s">
        <v>45</v>
      </c>
      <c r="I819" s="1">
        <v>599.876726726727</v>
      </c>
      <c r="J819" s="1">
        <v>0.026149792279196</v>
      </c>
      <c r="K819" s="1">
        <v>0.0</v>
      </c>
      <c r="M819" s="1">
        <v>599.876726726727</v>
      </c>
      <c r="Q819" s="1">
        <v>599.876726726727</v>
      </c>
      <c r="U819" s="1">
        <v>599.876726726727</v>
      </c>
      <c r="Y819" s="1">
        <v>599.876726726727</v>
      </c>
    </row>
    <row r="820">
      <c r="A820" s="1">
        <v>600.277127127127</v>
      </c>
      <c r="B820" s="1">
        <v>0.0263943024540874</v>
      </c>
      <c r="C820" s="1">
        <v>0.457744004969752</v>
      </c>
      <c r="E820" s="1">
        <v>600.277127127127</v>
      </c>
      <c r="F820" s="1">
        <v>0.0263943024540874</v>
      </c>
      <c r="G820" s="1" t="s">
        <v>45</v>
      </c>
      <c r="I820" s="1">
        <v>600.277127127127</v>
      </c>
      <c r="J820" s="1">
        <v>0.0263943024540874</v>
      </c>
      <c r="K820" s="1">
        <v>0.0</v>
      </c>
      <c r="M820" s="1">
        <v>600.277127127127</v>
      </c>
      <c r="Q820" s="1">
        <v>600.277127127127</v>
      </c>
      <c r="U820" s="1">
        <v>600.277127127127</v>
      </c>
      <c r="Y820" s="1">
        <v>600.277127127127</v>
      </c>
    </row>
    <row r="821">
      <c r="A821" s="1">
        <v>600.677527527527</v>
      </c>
      <c r="B821" s="1">
        <v>0.0266407683378606</v>
      </c>
      <c r="C821" s="1">
        <v>0.46124884570673</v>
      </c>
      <c r="E821" s="1">
        <v>600.677527527527</v>
      </c>
      <c r="F821" s="1">
        <v>0.0266407683378606</v>
      </c>
      <c r="G821" s="1" t="s">
        <v>45</v>
      </c>
      <c r="I821" s="1">
        <v>600.677527527527</v>
      </c>
      <c r="J821" s="1">
        <v>0.0266407683378606</v>
      </c>
      <c r="K821" s="1">
        <v>0.0</v>
      </c>
      <c r="M821" s="1">
        <v>600.677527527527</v>
      </c>
      <c r="Q821" s="1">
        <v>600.677527527527</v>
      </c>
      <c r="U821" s="1">
        <v>600.677527527527</v>
      </c>
      <c r="Y821" s="1">
        <v>600.677527527527</v>
      </c>
    </row>
    <row r="822">
      <c r="A822" s="1">
        <v>601.077927927928</v>
      </c>
      <c r="B822" s="1">
        <v>0.0268892027147154</v>
      </c>
      <c r="C822" s="1">
        <v>0.464766746596455</v>
      </c>
      <c r="E822" s="1">
        <v>601.077927927928</v>
      </c>
      <c r="F822" s="1">
        <v>0.0268892027147154</v>
      </c>
      <c r="G822" s="1" t="s">
        <v>45</v>
      </c>
      <c r="I822" s="1">
        <v>601.077927927928</v>
      </c>
      <c r="J822" s="1">
        <v>0.0268892027147154</v>
      </c>
      <c r="K822" s="1">
        <v>0.0</v>
      </c>
      <c r="M822" s="1">
        <v>601.077927927928</v>
      </c>
      <c r="Q822" s="1">
        <v>601.077927927928</v>
      </c>
      <c r="U822" s="1">
        <v>601.077927927928</v>
      </c>
      <c r="Y822" s="1">
        <v>601.077927927928</v>
      </c>
    </row>
    <row r="823">
      <c r="A823" s="1">
        <v>601.478328328328</v>
      </c>
      <c r="B823" s="1">
        <v>0.0271396184313817</v>
      </c>
      <c r="C823" s="1">
        <v>0.468297527229208</v>
      </c>
      <c r="E823" s="1">
        <v>601.478328328328</v>
      </c>
      <c r="F823" s="1">
        <v>0.0271396184313817</v>
      </c>
      <c r="G823" s="1" t="s">
        <v>45</v>
      </c>
      <c r="I823" s="1">
        <v>601.478328328328</v>
      </c>
      <c r="J823" s="1">
        <v>0.0271396184313817</v>
      </c>
      <c r="K823" s="1">
        <v>0.0</v>
      </c>
      <c r="M823" s="1">
        <v>601.478328328328</v>
      </c>
      <c r="Q823" s="1">
        <v>601.478328328328</v>
      </c>
      <c r="U823" s="1">
        <v>601.478328328328</v>
      </c>
      <c r="Y823" s="1">
        <v>601.478328328328</v>
      </c>
    </row>
    <row r="824">
      <c r="A824" s="1">
        <v>601.878728728729</v>
      </c>
      <c r="B824" s="1">
        <v>0.0273920283972994</v>
      </c>
      <c r="C824" s="1">
        <v>0.471841002314896</v>
      </c>
      <c r="E824" s="1">
        <v>601.878728728729</v>
      </c>
      <c r="F824" s="1">
        <v>0.0273920283972994</v>
      </c>
      <c r="G824" s="1" t="s">
        <v>45</v>
      </c>
      <c r="I824" s="1">
        <v>601.878728728729</v>
      </c>
      <c r="J824" s="1">
        <v>0.0273920283972994</v>
      </c>
      <c r="K824" s="1">
        <v>0.0</v>
      </c>
      <c r="M824" s="1">
        <v>601.878728728729</v>
      </c>
      <c r="Q824" s="1">
        <v>601.878728728729</v>
      </c>
      <c r="U824" s="1">
        <v>601.878728728729</v>
      </c>
      <c r="Y824" s="1">
        <v>601.878728728729</v>
      </c>
    </row>
    <row r="825">
      <c r="A825" s="1">
        <v>602.279129129129</v>
      </c>
      <c r="B825" s="1">
        <v>0.0276464455847966</v>
      </c>
      <c r="C825" s="1">
        <v>0.475396981635445</v>
      </c>
      <c r="E825" s="1">
        <v>602.279129129129</v>
      </c>
      <c r="F825" s="1">
        <v>0.0276464455847966</v>
      </c>
      <c r="G825" s="1" t="s">
        <v>45</v>
      </c>
      <c r="I825" s="1">
        <v>602.279129129129</v>
      </c>
      <c r="J825" s="1">
        <v>0.0276464455847966</v>
      </c>
      <c r="K825" s="1">
        <v>0.0</v>
      </c>
      <c r="M825" s="1">
        <v>602.279129129129</v>
      </c>
      <c r="Q825" s="1">
        <v>602.279129129129</v>
      </c>
      <c r="U825" s="1">
        <v>602.279129129129</v>
      </c>
      <c r="Y825" s="1">
        <v>602.279129129129</v>
      </c>
    </row>
    <row r="826">
      <c r="A826" s="1">
        <v>602.67952952953</v>
      </c>
      <c r="B826" s="1">
        <v>0.027902883029269</v>
      </c>
      <c r="C826" s="1">
        <v>0.478965269998122</v>
      </c>
      <c r="E826" s="1">
        <v>602.67952952953</v>
      </c>
      <c r="F826" s="1">
        <v>0.027902883029269</v>
      </c>
      <c r="G826" s="1" t="s">
        <v>45</v>
      </c>
      <c r="I826" s="1">
        <v>602.67952952953</v>
      </c>
      <c r="J826" s="1">
        <v>0.027902883029269</v>
      </c>
      <c r="K826" s="1">
        <v>0.0</v>
      </c>
      <c r="M826" s="1">
        <v>602.67952952953</v>
      </c>
      <c r="Q826" s="1">
        <v>602.67952952953</v>
      </c>
      <c r="U826" s="1">
        <v>602.67952952953</v>
      </c>
      <c r="Y826" s="1">
        <v>602.67952952953</v>
      </c>
    </row>
    <row r="827">
      <c r="A827" s="1">
        <v>603.07992992993</v>
      </c>
      <c r="B827" s="1">
        <v>0.028161353829358</v>
      </c>
      <c r="C827" s="1">
        <v>0.482545667189865</v>
      </c>
      <c r="E827" s="1">
        <v>603.07992992993</v>
      </c>
      <c r="F827" s="1">
        <v>0.028161353829358</v>
      </c>
      <c r="G827" s="1" t="s">
        <v>45</v>
      </c>
      <c r="I827" s="1">
        <v>603.07992992993</v>
      </c>
      <c r="J827" s="1">
        <v>0.028161353829358</v>
      </c>
      <c r="K827" s="1">
        <v>0.0</v>
      </c>
      <c r="M827" s="1">
        <v>603.07992992993</v>
      </c>
      <c r="Q827" s="1">
        <v>603.07992992993</v>
      </c>
      <c r="U827" s="1">
        <v>603.07992992993</v>
      </c>
      <c r="Y827" s="1">
        <v>603.07992992993</v>
      </c>
    </row>
    <row r="828">
      <c r="A828" s="1">
        <v>603.48033033033</v>
      </c>
      <c r="B828" s="1">
        <v>0.02842187114713</v>
      </c>
      <c r="C828" s="1">
        <v>0.486137967932651</v>
      </c>
      <c r="E828" s="1">
        <v>603.48033033033</v>
      </c>
      <c r="F828" s="1">
        <v>0.02842187114713</v>
      </c>
      <c r="G828" s="1" t="s">
        <v>45</v>
      </c>
      <c r="I828" s="1">
        <v>603.48033033033</v>
      </c>
      <c r="J828" s="1">
        <v>0.02842187114713</v>
      </c>
      <c r="K828" s="1">
        <v>0.0</v>
      </c>
      <c r="M828" s="1">
        <v>603.48033033033</v>
      </c>
      <c r="Q828" s="1">
        <v>603.48033033033</v>
      </c>
      <c r="U828" s="1">
        <v>603.48033033033</v>
      </c>
      <c r="Y828" s="1">
        <v>603.48033033033</v>
      </c>
    </row>
    <row r="829">
      <c r="A829" s="1">
        <v>603.880730730731</v>
      </c>
      <c r="B829" s="1">
        <v>0.028684448208254</v>
      </c>
      <c r="C829" s="1">
        <v>0.489741961840022</v>
      </c>
      <c r="E829" s="1">
        <v>603.880730730731</v>
      </c>
      <c r="F829" s="1">
        <v>0.028684448208254</v>
      </c>
      <c r="G829" s="1" t="s">
        <v>45</v>
      </c>
      <c r="I829" s="1">
        <v>603.880730730731</v>
      </c>
      <c r="J829" s="1">
        <v>0.028684448208254</v>
      </c>
      <c r="K829" s="1">
        <v>0.0</v>
      </c>
      <c r="M829" s="1">
        <v>603.880730730731</v>
      </c>
      <c r="Q829" s="1">
        <v>603.880730730731</v>
      </c>
      <c r="U829" s="1">
        <v>603.880730730731</v>
      </c>
      <c r="Y829" s="1">
        <v>603.880730730731</v>
      </c>
    </row>
    <row r="830">
      <c r="A830" s="1">
        <v>604.281131131131</v>
      </c>
      <c r="B830" s="1">
        <v>0.028949098302181</v>
      </c>
      <c r="C830" s="1">
        <v>0.493357433374822</v>
      </c>
      <c r="E830" s="1">
        <v>604.281131131131</v>
      </c>
      <c r="F830" s="1">
        <v>0.028949098302181</v>
      </c>
      <c r="G830" s="1" t="s">
        <v>45</v>
      </c>
      <c r="I830" s="1">
        <v>604.281131131131</v>
      </c>
      <c r="J830" s="1">
        <v>0.028949098302181</v>
      </c>
      <c r="K830" s="1">
        <v>0.0</v>
      </c>
      <c r="M830" s="1">
        <v>604.281131131131</v>
      </c>
      <c r="Q830" s="1">
        <v>604.281131131131</v>
      </c>
      <c r="U830" s="1">
        <v>604.281131131131</v>
      </c>
      <c r="Y830" s="1">
        <v>604.281131131131</v>
      </c>
    </row>
    <row r="831">
      <c r="A831" s="1">
        <v>604.681531531532</v>
      </c>
      <c r="B831" s="1">
        <v>0.0292158347823215</v>
      </c>
      <c r="C831" s="1">
        <v>0.496984161808207</v>
      </c>
      <c r="E831" s="1">
        <v>604.681531531532</v>
      </c>
      <c r="F831" s="1">
        <v>0.0292158347823215</v>
      </c>
      <c r="G831" s="1" t="s">
        <v>45</v>
      </c>
      <c r="I831" s="1">
        <v>604.681531531532</v>
      </c>
      <c r="J831" s="1">
        <v>0.0292158347823215</v>
      </c>
      <c r="K831" s="1">
        <v>0.0</v>
      </c>
      <c r="M831" s="1">
        <v>604.681531531532</v>
      </c>
      <c r="Q831" s="1">
        <v>604.681531531532</v>
      </c>
      <c r="U831" s="1">
        <v>604.681531531532</v>
      </c>
      <c r="Y831" s="1">
        <v>604.681531531532</v>
      </c>
    </row>
    <row r="832">
      <c r="A832" s="1">
        <v>605.081931931932</v>
      </c>
      <c r="B832" s="1">
        <v>0.0294846710662242</v>
      </c>
      <c r="C832" s="1">
        <v>0.500621921180049</v>
      </c>
      <c r="E832" s="1">
        <v>605.081931931932</v>
      </c>
      <c r="F832" s="1">
        <v>0.0294846710662242</v>
      </c>
      <c r="G832" s="1" t="s">
        <v>45</v>
      </c>
      <c r="I832" s="1">
        <v>605.081931931932</v>
      </c>
      <c r="J832" s="1">
        <v>0.0294846710662242</v>
      </c>
      <c r="K832" s="1">
        <v>0.0</v>
      </c>
      <c r="M832" s="1">
        <v>605.081931931932</v>
      </c>
      <c r="Q832" s="1">
        <v>605.081931931932</v>
      </c>
      <c r="U832" s="1">
        <v>605.081931931932</v>
      </c>
      <c r="Y832" s="1">
        <v>605.081931931932</v>
      </c>
    </row>
    <row r="833">
      <c r="A833" s="1">
        <v>605.482332332332</v>
      </c>
      <c r="B833" s="1">
        <v>0.0297556206357539</v>
      </c>
      <c r="C833" s="1">
        <v>0.504270480260774</v>
      </c>
      <c r="E833" s="1">
        <v>605.482332332332</v>
      </c>
      <c r="F833" s="1">
        <v>0.0297556206357539</v>
      </c>
      <c r="G833" s="1" t="s">
        <v>45</v>
      </c>
      <c r="I833" s="1">
        <v>605.482332332332</v>
      </c>
      <c r="J833" s="1">
        <v>0.0297556206357539</v>
      </c>
      <c r="K833" s="1">
        <v>0.0</v>
      </c>
      <c r="M833" s="1">
        <v>605.482332332332</v>
      </c>
      <c r="Q833" s="1">
        <v>605.482332332332</v>
      </c>
      <c r="U833" s="1">
        <v>605.482332332332</v>
      </c>
      <c r="Y833" s="1">
        <v>605.482332332332</v>
      </c>
    </row>
    <row r="834">
      <c r="A834" s="1">
        <v>605.882732732733</v>
      </c>
      <c r="B834" s="1">
        <v>0.0300286970372693</v>
      </c>
      <c r="C834" s="1">
        <v>0.507929602514741</v>
      </c>
      <c r="E834" s="1">
        <v>605.882732732733</v>
      </c>
      <c r="F834" s="1">
        <v>0.0300286970372693</v>
      </c>
      <c r="G834" s="1" t="s">
        <v>45</v>
      </c>
      <c r="I834" s="1">
        <v>605.882732732733</v>
      </c>
      <c r="J834" s="1">
        <v>0.0300286970372693</v>
      </c>
      <c r="K834" s="1">
        <v>0.0</v>
      </c>
      <c r="M834" s="1">
        <v>605.882732732733</v>
      </c>
      <c r="Q834" s="1">
        <v>605.882732732733</v>
      </c>
      <c r="U834" s="1">
        <v>605.882732732733</v>
      </c>
      <c r="Y834" s="1">
        <v>605.882732732733</v>
      </c>
    </row>
    <row r="835">
      <c r="A835" s="1">
        <v>606.283133133133</v>
      </c>
      <c r="B835" s="1">
        <v>0.0303039138818011</v>
      </c>
      <c r="C835" s="1">
        <v>0.511599046065253</v>
      </c>
      <c r="E835" s="1">
        <v>606.283133133133</v>
      </c>
      <c r="F835" s="1">
        <v>0.0303039138818011</v>
      </c>
      <c r="G835" s="1" t="s">
        <v>45</v>
      </c>
      <c r="I835" s="1">
        <v>606.283133133133</v>
      </c>
      <c r="J835" s="1">
        <v>0.0303039138818011</v>
      </c>
      <c r="K835" s="1">
        <v>0.0</v>
      </c>
      <c r="M835" s="1">
        <v>606.283133133133</v>
      </c>
      <c r="Q835" s="1">
        <v>606.283133133133</v>
      </c>
      <c r="U835" s="1">
        <v>606.283133133133</v>
      </c>
      <c r="Y835" s="1">
        <v>606.283133133133</v>
      </c>
    </row>
    <row r="836">
      <c r="A836" s="1">
        <v>606.683533533534</v>
      </c>
      <c r="B836" s="1">
        <v>0.03058128484523</v>
      </c>
      <c r="C836" s="1">
        <v>0.515278563661269</v>
      </c>
      <c r="E836" s="1">
        <v>606.683533533534</v>
      </c>
      <c r="F836" s="1">
        <v>0.03058128484523</v>
      </c>
      <c r="G836" s="1" t="s">
        <v>45</v>
      </c>
      <c r="I836" s="1">
        <v>606.683533533534</v>
      </c>
      <c r="J836" s="1">
        <v>0.03058128484523</v>
      </c>
      <c r="K836" s="1">
        <v>0.0</v>
      </c>
      <c r="M836" s="1">
        <v>606.683533533534</v>
      </c>
      <c r="Q836" s="1">
        <v>606.683533533534</v>
      </c>
      <c r="U836" s="1">
        <v>606.683533533534</v>
      </c>
      <c r="Y836" s="1">
        <v>606.683533533534</v>
      </c>
    </row>
    <row r="837">
      <c r="A837" s="1">
        <v>607.083933933934</v>
      </c>
      <c r="B837" s="1">
        <v>0.0308608236684636</v>
      </c>
      <c r="C837" s="1">
        <v>0.518967902645926</v>
      </c>
      <c r="E837" s="1">
        <v>607.083933933934</v>
      </c>
      <c r="F837" s="1">
        <v>0.0308608236684636</v>
      </c>
      <c r="G837" s="1" t="s">
        <v>45</v>
      </c>
      <c r="I837" s="1">
        <v>607.083933933934</v>
      </c>
      <c r="J837" s="1">
        <v>0.0308608236684636</v>
      </c>
      <c r="K837" s="1">
        <v>0.0</v>
      </c>
      <c r="M837" s="1">
        <v>607.083933933934</v>
      </c>
      <c r="Q837" s="1">
        <v>607.083933933934</v>
      </c>
      <c r="U837" s="1">
        <v>607.083933933934</v>
      </c>
      <c r="Y837" s="1">
        <v>607.083933933934</v>
      </c>
    </row>
    <row r="838">
      <c r="A838" s="1">
        <v>607.484334334334</v>
      </c>
      <c r="B838" s="1">
        <v>0.0311425441576146</v>
      </c>
      <c r="C838" s="1">
        <v>0.522666804926963</v>
      </c>
      <c r="E838" s="1">
        <v>607.484334334334</v>
      </c>
      <c r="F838" s="1">
        <v>0.0311425441576146</v>
      </c>
      <c r="G838" s="1" t="s">
        <v>45</v>
      </c>
      <c r="I838" s="1">
        <v>607.484334334334</v>
      </c>
      <c r="J838" s="1">
        <v>0.0311425441576146</v>
      </c>
      <c r="K838" s="1">
        <v>0.0</v>
      </c>
      <c r="M838" s="1">
        <v>607.484334334334</v>
      </c>
      <c r="Q838" s="1">
        <v>607.484334334334</v>
      </c>
      <c r="U838" s="1">
        <v>607.484334334334</v>
      </c>
      <c r="Y838" s="1">
        <v>607.484334334334</v>
      </c>
    </row>
    <row r="839">
      <c r="A839" s="1">
        <v>607.884734734735</v>
      </c>
      <c r="B839" s="1">
        <v>0.0314264601841777</v>
      </c>
      <c r="C839" s="1">
        <v>0.52637500694913</v>
      </c>
      <c r="E839" s="1">
        <v>607.884734734735</v>
      </c>
      <c r="F839" s="1">
        <v>0.0314264601841777</v>
      </c>
      <c r="G839" s="1" t="s">
        <v>45</v>
      </c>
      <c r="I839" s="1">
        <v>607.884734734735</v>
      </c>
      <c r="J839" s="1">
        <v>0.0314264601841777</v>
      </c>
      <c r="K839" s="1">
        <v>0.0</v>
      </c>
      <c r="M839" s="1">
        <v>607.884734734735</v>
      </c>
      <c r="Q839" s="1">
        <v>607.884734734735</v>
      </c>
      <c r="U839" s="1">
        <v>607.884734734735</v>
      </c>
      <c r="Y839" s="1">
        <v>607.884734734735</v>
      </c>
    </row>
    <row r="840">
      <c r="A840" s="1">
        <v>608.285135135135</v>
      </c>
      <c r="B840" s="1">
        <v>0.0317125856852073</v>
      </c>
      <c r="C840" s="1">
        <v>0.530092239668702</v>
      </c>
      <c r="E840" s="1">
        <v>608.285135135135</v>
      </c>
      <c r="F840" s="1">
        <v>0.0317125856852073</v>
      </c>
      <c r="G840" s="1" t="s">
        <v>45</v>
      </c>
      <c r="I840" s="1">
        <v>608.285135135135</v>
      </c>
      <c r="J840" s="1">
        <v>0.0317125856852073</v>
      </c>
      <c r="K840" s="1">
        <v>0.0</v>
      </c>
      <c r="M840" s="1">
        <v>608.285135135135</v>
      </c>
      <c r="Q840" s="1">
        <v>608.285135135135</v>
      </c>
      <c r="U840" s="1">
        <v>608.285135135135</v>
      </c>
      <c r="Y840" s="1">
        <v>608.285135135135</v>
      </c>
    </row>
    <row r="841">
      <c r="A841" s="1">
        <v>608.685535535536</v>
      </c>
      <c r="B841" s="1">
        <v>0.0320009346634942</v>
      </c>
      <c r="C841" s="1">
        <v>0.533818228530176</v>
      </c>
      <c r="E841" s="1">
        <v>608.685535535536</v>
      </c>
      <c r="F841" s="1">
        <v>0.0320009346634942</v>
      </c>
      <c r="G841" s="1" t="s">
        <v>45</v>
      </c>
      <c r="I841" s="1">
        <v>608.685535535536</v>
      </c>
      <c r="J841" s="1">
        <v>0.0320009346634942</v>
      </c>
      <c r="K841" s="1">
        <v>0.0</v>
      </c>
      <c r="M841" s="1">
        <v>608.685535535536</v>
      </c>
      <c r="Q841" s="1">
        <v>608.685535535536</v>
      </c>
      <c r="U841" s="1">
        <v>608.685535535536</v>
      </c>
      <c r="Y841" s="1">
        <v>608.685535535536</v>
      </c>
    </row>
    <row r="842">
      <c r="A842" s="1">
        <v>609.085935935936</v>
      </c>
      <c r="B842" s="1">
        <v>0.0322915211877428</v>
      </c>
      <c r="C842" s="1">
        <v>0.537552693445275</v>
      </c>
      <c r="E842" s="1">
        <v>609.085935935936</v>
      </c>
      <c r="F842" s="1">
        <v>0.0322915211877428</v>
      </c>
      <c r="G842" s="1" t="s">
        <v>45</v>
      </c>
      <c r="I842" s="1">
        <v>609.085935935936</v>
      </c>
      <c r="J842" s="1">
        <v>0.0322915211877428</v>
      </c>
      <c r="K842" s="1">
        <v>0.0</v>
      </c>
      <c r="M842" s="1">
        <v>609.085935935936</v>
      </c>
      <c r="Q842" s="1">
        <v>609.085935935936</v>
      </c>
      <c r="U842" s="1">
        <v>609.085935935936</v>
      </c>
      <c r="Y842" s="1">
        <v>609.085935935936</v>
      </c>
    </row>
    <row r="843">
      <c r="A843" s="1">
        <v>609.486336336336</v>
      </c>
      <c r="B843" s="1">
        <v>0.0325843593927482</v>
      </c>
      <c r="C843" s="1">
        <v>0.541295348774347</v>
      </c>
      <c r="E843" s="1">
        <v>609.486336336336</v>
      </c>
      <c r="F843" s="1">
        <v>0.0325843593927482</v>
      </c>
      <c r="G843" s="1" t="s">
        <v>45</v>
      </c>
      <c r="I843" s="1">
        <v>609.486336336336</v>
      </c>
      <c r="J843" s="1">
        <v>0.0325843593927482</v>
      </c>
      <c r="K843" s="1">
        <v>0.0</v>
      </c>
      <c r="M843" s="1">
        <v>609.486336336336</v>
      </c>
      <c r="Q843" s="1">
        <v>609.486336336336</v>
      </c>
      <c r="U843" s="1">
        <v>609.486336336336</v>
      </c>
      <c r="Y843" s="1">
        <v>609.486336336336</v>
      </c>
    </row>
    <row r="844">
      <c r="A844" s="1">
        <v>609.886736736737</v>
      </c>
      <c r="B844" s="1">
        <v>0.0328794634795725</v>
      </c>
      <c r="C844" s="1">
        <v>0.545045903310284</v>
      </c>
      <c r="E844" s="1">
        <v>609.886736736737</v>
      </c>
      <c r="F844" s="1">
        <v>0.0328794634795725</v>
      </c>
      <c r="G844" s="1" t="s">
        <v>45</v>
      </c>
      <c r="I844" s="1">
        <v>609.886736736737</v>
      </c>
      <c r="J844" s="1">
        <v>0.0328794634795725</v>
      </c>
      <c r="K844" s="1">
        <v>0.0</v>
      </c>
      <c r="M844" s="1">
        <v>609.886736736737</v>
      </c>
      <c r="Q844" s="1">
        <v>609.886736736737</v>
      </c>
      <c r="U844" s="1">
        <v>609.886736736737</v>
      </c>
      <c r="Y844" s="1">
        <v>609.886736736737</v>
      </c>
    </row>
    <row r="845">
      <c r="A845" s="1">
        <v>610.287137137137</v>
      </c>
      <c r="B845" s="1">
        <v>0.0331768477157214</v>
      </c>
      <c r="C845" s="1">
        <v>0.548804060265043</v>
      </c>
      <c r="E845" s="1">
        <v>610.287137137137</v>
      </c>
      <c r="F845" s="1">
        <v>0.0331768477157214</v>
      </c>
      <c r="G845" s="1" t="s">
        <v>45</v>
      </c>
      <c r="I845" s="1">
        <v>610.287137137137</v>
      </c>
      <c r="J845" s="1">
        <v>0.0331768477157214</v>
      </c>
      <c r="K845" s="1">
        <v>0.0</v>
      </c>
      <c r="M845" s="1">
        <v>610.287137137137</v>
      </c>
      <c r="Q845" s="1">
        <v>610.287137137137</v>
      </c>
      <c r="U845" s="1">
        <v>610.287137137137</v>
      </c>
      <c r="Y845" s="1">
        <v>610.287137137137</v>
      </c>
    </row>
    <row r="846">
      <c r="A846" s="1">
        <v>610.687537537538</v>
      </c>
      <c r="B846" s="1">
        <v>0.0334765264353213</v>
      </c>
      <c r="C846" s="1">
        <v>0.552569517258928</v>
      </c>
      <c r="E846" s="1">
        <v>610.687537537538</v>
      </c>
      <c r="F846" s="1">
        <v>0.0334765264353213</v>
      </c>
      <c r="G846" s="1" t="s">
        <v>45</v>
      </c>
      <c r="I846" s="1">
        <v>610.687537537538</v>
      </c>
      <c r="J846" s="1">
        <v>0.0334765264353213</v>
      </c>
      <c r="K846" s="1">
        <v>0.0</v>
      </c>
      <c r="M846" s="1">
        <v>610.687537537538</v>
      </c>
      <c r="Q846" s="1">
        <v>610.687537537538</v>
      </c>
      <c r="U846" s="1">
        <v>610.687537537538</v>
      </c>
      <c r="Y846" s="1">
        <v>610.687537537538</v>
      </c>
    </row>
    <row r="847">
      <c r="A847" s="1">
        <v>611.087937937938</v>
      </c>
      <c r="B847" s="1">
        <v>0.0337785140392948</v>
      </c>
      <c r="C847" s="1">
        <v>0.556341966312684</v>
      </c>
      <c r="E847" s="1">
        <v>611.087937937938</v>
      </c>
      <c r="F847" s="1">
        <v>0.0337785140392948</v>
      </c>
      <c r="G847" s="1" t="s">
        <v>45</v>
      </c>
      <c r="I847" s="1">
        <v>611.087937937938</v>
      </c>
      <c r="J847" s="1">
        <v>0.0337785140392948</v>
      </c>
      <c r="K847" s="1">
        <v>0.0</v>
      </c>
      <c r="M847" s="1">
        <v>611.087937937938</v>
      </c>
      <c r="Q847" s="1">
        <v>611.087937937938</v>
      </c>
      <c r="U847" s="1">
        <v>611.087937937938</v>
      </c>
      <c r="Y847" s="1">
        <v>611.087937937938</v>
      </c>
    </row>
    <row r="848">
      <c r="A848" s="1">
        <v>611.488338338338</v>
      </c>
      <c r="B848" s="1">
        <v>0.0340828249955372</v>
      </c>
      <c r="C848" s="1">
        <v>0.560121093842579</v>
      </c>
      <c r="E848" s="1">
        <v>611.488338338338</v>
      </c>
      <c r="F848" s="1">
        <v>0.0340828249955372</v>
      </c>
      <c r="G848" s="1" t="s">
        <v>45</v>
      </c>
      <c r="I848" s="1">
        <v>611.488338338338</v>
      </c>
      <c r="J848" s="1">
        <v>0.0340828249955372</v>
      </c>
      <c r="K848" s="1">
        <v>0.0</v>
      </c>
      <c r="M848" s="1">
        <v>611.488338338338</v>
      </c>
      <c r="Q848" s="1">
        <v>611.488338338338</v>
      </c>
      <c r="U848" s="1">
        <v>611.488338338338</v>
      </c>
      <c r="Y848" s="1">
        <v>611.488338338338</v>
      </c>
    </row>
    <row r="849">
      <c r="A849" s="1">
        <v>611.888738738739</v>
      </c>
      <c r="B849" s="1">
        <v>0.0343894738390927</v>
      </c>
      <c r="C849" s="1">
        <v>0.563906580658555</v>
      </c>
      <c r="E849" s="1">
        <v>611.888738738739</v>
      </c>
      <c r="F849" s="1">
        <v>0.0343894738390927</v>
      </c>
      <c r="G849" s="1" t="s">
        <v>45</v>
      </c>
      <c r="I849" s="1">
        <v>611.888738738739</v>
      </c>
      <c r="J849" s="1">
        <v>0.0343894738390927</v>
      </c>
      <c r="K849" s="1">
        <v>0.0</v>
      </c>
      <c r="M849" s="1">
        <v>611.888738738739</v>
      </c>
      <c r="Q849" s="1">
        <v>611.888738738739</v>
      </c>
      <c r="U849" s="1">
        <v>611.888738738739</v>
      </c>
      <c r="Y849" s="1">
        <v>611.888738738739</v>
      </c>
    </row>
    <row r="850">
      <c r="A850" s="1">
        <v>612.289139139139</v>
      </c>
      <c r="B850" s="1">
        <v>0.0346984751723299</v>
      </c>
      <c r="C850" s="1">
        <v>0.567698101965569</v>
      </c>
      <c r="E850" s="1">
        <v>612.289139139139</v>
      </c>
      <c r="F850" s="1">
        <v>0.0346984751723299</v>
      </c>
      <c r="G850" s="1" t="s">
        <v>45</v>
      </c>
      <c r="I850" s="1">
        <v>612.289139139139</v>
      </c>
      <c r="J850" s="1">
        <v>0.0346984751723299</v>
      </c>
      <c r="K850" s="1">
        <v>0.0</v>
      </c>
      <c r="M850" s="1">
        <v>612.289139139139</v>
      </c>
      <c r="Q850" s="1">
        <v>612.289139139139</v>
      </c>
      <c r="U850" s="1">
        <v>612.289139139139</v>
      </c>
      <c r="Y850" s="1">
        <v>612.289139139139</v>
      </c>
    </row>
    <row r="851">
      <c r="A851" s="1">
        <v>612.68953953954</v>
      </c>
      <c r="B851" s="1">
        <v>0.0350098436651178</v>
      </c>
      <c r="C851" s="1">
        <v>0.571495327368271</v>
      </c>
      <c r="E851" s="1">
        <v>612.68953953954</v>
      </c>
      <c r="F851" s="1">
        <v>0.0350098436651178</v>
      </c>
      <c r="G851" s="1" t="s">
        <v>45</v>
      </c>
      <c r="I851" s="1">
        <v>612.68953953954</v>
      </c>
      <c r="J851" s="1">
        <v>0.0350098436651178</v>
      </c>
      <c r="K851" s="1">
        <v>0.0</v>
      </c>
      <c r="M851" s="1">
        <v>612.68953953954</v>
      </c>
      <c r="Q851" s="1">
        <v>612.68953953954</v>
      </c>
      <c r="U851" s="1">
        <v>612.68953953954</v>
      </c>
      <c r="Y851" s="1">
        <v>612.68953953954</v>
      </c>
    </row>
    <row r="852">
      <c r="A852" s="1">
        <v>613.08993993994</v>
      </c>
      <c r="B852" s="1">
        <v>0.0353235940550013</v>
      </c>
      <c r="C852" s="1">
        <v>0.575297920879111</v>
      </c>
      <c r="E852" s="1">
        <v>613.08993993994</v>
      </c>
      <c r="F852" s="1">
        <v>0.0353235940550013</v>
      </c>
      <c r="G852" s="1" t="s">
        <v>45</v>
      </c>
      <c r="I852" s="1">
        <v>613.08993993994</v>
      </c>
      <c r="J852" s="1">
        <v>0.0353235940550013</v>
      </c>
      <c r="K852" s="1">
        <v>0.0</v>
      </c>
      <c r="M852" s="1">
        <v>613.08993993994</v>
      </c>
      <c r="Q852" s="1">
        <v>613.08993993994</v>
      </c>
      <c r="U852" s="1">
        <v>613.08993993994</v>
      </c>
      <c r="Y852" s="1">
        <v>613.08993993994</v>
      </c>
    </row>
    <row r="853">
      <c r="A853" s="1">
        <v>613.49034034034</v>
      </c>
      <c r="B853" s="1">
        <v>0.0356397411473762</v>
      </c>
      <c r="C853" s="1">
        <v>0.579105540930006</v>
      </c>
      <c r="E853" s="1">
        <v>613.49034034034</v>
      </c>
      <c r="F853" s="1">
        <v>0.0356397411473762</v>
      </c>
      <c r="G853" s="1" t="s">
        <v>45</v>
      </c>
      <c r="I853" s="1">
        <v>613.49034034034</v>
      </c>
      <c r="J853" s="1">
        <v>0.0356397411473762</v>
      </c>
      <c r="K853" s="1">
        <v>0.0</v>
      </c>
      <c r="M853" s="1">
        <v>613.49034034034</v>
      </c>
      <c r="Q853" s="1">
        <v>613.49034034034</v>
      </c>
      <c r="U853" s="1">
        <v>613.49034034034</v>
      </c>
      <c r="Y853" s="1">
        <v>613.49034034034</v>
      </c>
    </row>
    <row r="854">
      <c r="A854" s="1">
        <v>613.890740740741</v>
      </c>
      <c r="B854" s="1">
        <v>0.0359582998156656</v>
      </c>
      <c r="C854" s="1">
        <v>0.582917840387725</v>
      </c>
      <c r="E854" s="1">
        <v>613.890740740741</v>
      </c>
      <c r="F854" s="1">
        <v>0.0359582998156656</v>
      </c>
      <c r="G854" s="1" t="s">
        <v>45</v>
      </c>
      <c r="I854" s="1">
        <v>613.890740740741</v>
      </c>
      <c r="J854" s="1">
        <v>0.0359582998156656</v>
      </c>
      <c r="K854" s="1">
        <v>0.0</v>
      </c>
      <c r="M854" s="1">
        <v>613.890740740741</v>
      </c>
      <c r="Q854" s="1">
        <v>613.890740740741</v>
      </c>
      <c r="U854" s="1">
        <v>613.890740740741</v>
      </c>
      <c r="Y854" s="1">
        <v>613.890740740741</v>
      </c>
    </row>
    <row r="855">
      <c r="A855" s="1">
        <v>614.291141141141</v>
      </c>
      <c r="B855" s="1">
        <v>0.036279285001493</v>
      </c>
      <c r="C855" s="1">
        <v>0.58673446657305</v>
      </c>
      <c r="E855" s="1">
        <v>614.291141141141</v>
      </c>
      <c r="F855" s="1">
        <v>0.036279285001493</v>
      </c>
      <c r="G855" s="1" t="s">
        <v>45</v>
      </c>
      <c r="I855" s="1">
        <v>614.291141141141</v>
      </c>
      <c r="J855" s="1">
        <v>0.036279285001493</v>
      </c>
      <c r="K855" s="1">
        <v>0.0</v>
      </c>
      <c r="M855" s="1">
        <v>614.291141141141</v>
      </c>
      <c r="Q855" s="1">
        <v>614.291141141141</v>
      </c>
      <c r="U855" s="1">
        <v>614.291141141141</v>
      </c>
      <c r="Y855" s="1">
        <v>614.291141141141</v>
      </c>
    </row>
    <row r="856">
      <c r="A856" s="1">
        <v>614.691541541542</v>
      </c>
      <c r="B856" s="1">
        <v>0.0366027117148593</v>
      </c>
      <c r="C856" s="1">
        <v>0.590555061283918</v>
      </c>
      <c r="E856" s="1">
        <v>614.691541541542</v>
      </c>
      <c r="F856" s="1">
        <v>0.0366027117148593</v>
      </c>
      <c r="G856" s="1" t="s">
        <v>45</v>
      </c>
      <c r="I856" s="1">
        <v>614.691541541542</v>
      </c>
      <c r="J856" s="1">
        <v>0.0366027117148593</v>
      </c>
      <c r="K856" s="1">
        <v>0.0</v>
      </c>
      <c r="M856" s="1">
        <v>614.691541541542</v>
      </c>
      <c r="Q856" s="1">
        <v>614.691541541542</v>
      </c>
      <c r="U856" s="1">
        <v>614.691541541542</v>
      </c>
      <c r="Y856" s="1">
        <v>614.691541541542</v>
      </c>
    </row>
    <row r="857">
      <c r="A857" s="1">
        <v>615.091941941942</v>
      </c>
      <c r="B857" s="1">
        <v>0.0369285950343163</v>
      </c>
      <c r="C857" s="1">
        <v>0.594379260822617</v>
      </c>
      <c r="E857" s="1">
        <v>615.091941941942</v>
      </c>
      <c r="F857" s="1">
        <v>0.0369285950343163</v>
      </c>
      <c r="G857" s="1">
        <v>0.0</v>
      </c>
      <c r="I857" s="1">
        <v>615.091941941942</v>
      </c>
      <c r="J857" s="1">
        <v>0.0369285950343163</v>
      </c>
      <c r="K857" s="1">
        <v>0.0</v>
      </c>
      <c r="M857" s="1">
        <v>615.091941941942</v>
      </c>
      <c r="Q857" s="1">
        <v>615.091941941942</v>
      </c>
      <c r="U857" s="1">
        <v>615.091941941942</v>
      </c>
      <c r="Y857" s="1">
        <v>615.091941941942</v>
      </c>
    </row>
    <row r="858">
      <c r="A858" s="1">
        <v>615.492342342342</v>
      </c>
      <c r="B858" s="1">
        <v>0.0372569501071415</v>
      </c>
      <c r="C858" s="1">
        <v>0.598206696027176</v>
      </c>
      <c r="E858" s="1">
        <v>615.492342342342</v>
      </c>
      <c r="F858" s="1">
        <v>0.0372569501071415</v>
      </c>
      <c r="G858" s="1">
        <v>0.0</v>
      </c>
      <c r="I858" s="1">
        <v>615.492342342342</v>
      </c>
      <c r="J858" s="1">
        <v>0.0372569501071415</v>
      </c>
      <c r="K858" s="1">
        <v>0.0</v>
      </c>
      <c r="M858" s="1">
        <v>615.492342342342</v>
      </c>
      <c r="Q858" s="1">
        <v>615.492342342342</v>
      </c>
      <c r="U858" s="1">
        <v>615.492342342342</v>
      </c>
      <c r="Y858" s="1">
        <v>615.492342342342</v>
      </c>
    </row>
    <row r="859">
      <c r="A859" s="1">
        <v>615.892742742743</v>
      </c>
      <c r="B859" s="1">
        <v>0.0375877921495126</v>
      </c>
      <c r="C859" s="1">
        <v>0.602036992307106</v>
      </c>
      <c r="E859" s="1">
        <v>615.892742742743</v>
      </c>
      <c r="F859" s="1">
        <v>0.0375877921495126</v>
      </c>
      <c r="G859" s="1">
        <v>0.0</v>
      </c>
      <c r="I859" s="1">
        <v>615.892742742743</v>
      </c>
      <c r="J859" s="1">
        <v>0.0375877921495126</v>
      </c>
      <c r="K859" s="1">
        <v>0.0</v>
      </c>
      <c r="M859" s="1">
        <v>615.892742742743</v>
      </c>
      <c r="Q859" s="1">
        <v>615.892742742743</v>
      </c>
      <c r="U859" s="1">
        <v>615.892742742743</v>
      </c>
      <c r="Y859" s="1">
        <v>615.892742742743</v>
      </c>
    </row>
    <row r="860">
      <c r="A860" s="1">
        <v>616.293143143143</v>
      </c>
      <c r="B860" s="1">
        <v>0.037921136446682</v>
      </c>
      <c r="C860" s="1">
        <v>0.605869769683579</v>
      </c>
      <c r="E860" s="1">
        <v>616.293143143143</v>
      </c>
      <c r="F860" s="1">
        <v>0.037921136446682</v>
      </c>
      <c r="G860" s="1">
        <v>0.0</v>
      </c>
      <c r="I860" s="1">
        <v>616.293143143143</v>
      </c>
      <c r="J860" s="1">
        <v>0.037921136446682</v>
      </c>
      <c r="K860" s="1">
        <v>0.0</v>
      </c>
      <c r="M860" s="1">
        <v>616.293143143143</v>
      </c>
      <c r="Q860" s="1">
        <v>616.293143143143</v>
      </c>
      <c r="U860" s="1">
        <v>616.293143143143</v>
      </c>
      <c r="Y860" s="1">
        <v>616.293143143143</v>
      </c>
    </row>
    <row r="861">
      <c r="A861" s="1">
        <v>616.693543543544</v>
      </c>
      <c r="B861" s="1">
        <v>0.0382569983531501</v>
      </c>
      <c r="C861" s="1">
        <v>0.609704642834201</v>
      </c>
      <c r="E861" s="1">
        <v>616.693543543544</v>
      </c>
      <c r="F861" s="1">
        <v>0.0382569983531501</v>
      </c>
      <c r="G861" s="1">
        <v>0.0</v>
      </c>
      <c r="I861" s="1">
        <v>616.693543543544</v>
      </c>
      <c r="J861" s="1">
        <v>0.0382569983531501</v>
      </c>
      <c r="K861" s="1">
        <v>0.0</v>
      </c>
      <c r="M861" s="1">
        <v>616.693543543544</v>
      </c>
      <c r="Q861" s="1">
        <v>616.693543543544</v>
      </c>
      <c r="U861" s="1">
        <v>616.693543543544</v>
      </c>
      <c r="Y861" s="1">
        <v>616.693543543544</v>
      </c>
    </row>
    <row r="862">
      <c r="A862" s="1">
        <v>617.093943943944</v>
      </c>
      <c r="B862" s="1">
        <v>0.0385953932928402</v>
      </c>
      <c r="C862" s="1">
        <v>0.613541221142505</v>
      </c>
      <c r="E862" s="1">
        <v>617.093943943944</v>
      </c>
      <c r="F862" s="1">
        <v>0.0385953932928402</v>
      </c>
      <c r="G862" s="1">
        <v>0.0</v>
      </c>
      <c r="I862" s="1">
        <v>617.093943943944</v>
      </c>
      <c r="J862" s="1">
        <v>0.0385953932928402</v>
      </c>
      <c r="K862" s="1">
        <v>0.0</v>
      </c>
      <c r="M862" s="1">
        <v>617.093943943944</v>
      </c>
      <c r="Q862" s="1">
        <v>617.093943943944</v>
      </c>
      <c r="U862" s="1">
        <v>617.093943943944</v>
      </c>
      <c r="Y862" s="1">
        <v>617.093943943944</v>
      </c>
    </row>
    <row r="863">
      <c r="A863" s="1">
        <v>617.494344344344</v>
      </c>
      <c r="B863" s="1">
        <v>0.038936336759271</v>
      </c>
      <c r="C863" s="1">
        <v>0.617379108752277</v>
      </c>
      <c r="E863" s="1">
        <v>617.494344344344</v>
      </c>
      <c r="F863" s="1">
        <v>0.038936336759271</v>
      </c>
      <c r="G863" s="1">
        <v>0.0</v>
      </c>
      <c r="I863" s="1">
        <v>617.494344344344</v>
      </c>
      <c r="J863" s="1">
        <v>0.038936336759271</v>
      </c>
      <c r="K863" s="1">
        <v>0.0</v>
      </c>
      <c r="M863" s="1">
        <v>617.494344344344</v>
      </c>
      <c r="Q863" s="1">
        <v>617.494344344344</v>
      </c>
      <c r="U863" s="1">
        <v>617.494344344344</v>
      </c>
      <c r="Y863" s="1">
        <v>617.494344344344</v>
      </c>
    </row>
    <row r="864">
      <c r="A864" s="1">
        <v>617.894744744745</v>
      </c>
      <c r="B864" s="1">
        <v>0.0392798443157312</v>
      </c>
      <c r="C864" s="1">
        <v>0.621217904626868</v>
      </c>
      <c r="E864" s="1">
        <v>617.894744744745</v>
      </c>
      <c r="F864" s="1">
        <v>0.0392798443157312</v>
      </c>
      <c r="G864" s="1">
        <v>0.0</v>
      </c>
      <c r="I864" s="1">
        <v>617.894744744745</v>
      </c>
      <c r="J864" s="1">
        <v>0.0392798443157312</v>
      </c>
      <c r="K864" s="1">
        <v>0.0</v>
      </c>
      <c r="M864" s="1">
        <v>617.894744744745</v>
      </c>
      <c r="Q864" s="1">
        <v>617.894744744745</v>
      </c>
      <c r="U864" s="1">
        <v>617.894744744745</v>
      </c>
      <c r="Y864" s="1">
        <v>617.894744744745</v>
      </c>
    </row>
    <row r="865">
      <c r="A865" s="1">
        <v>618.295145145145</v>
      </c>
      <c r="B865" s="1">
        <v>0.0396259315954523</v>
      </c>
      <c r="C865" s="1">
        <v>0.625057202613591</v>
      </c>
      <c r="E865" s="1">
        <v>618.295145145145</v>
      </c>
      <c r="F865" s="1">
        <v>0.0396259315954523</v>
      </c>
      <c r="G865" s="1">
        <v>0.0</v>
      </c>
      <c r="I865" s="1">
        <v>618.295145145145</v>
      </c>
      <c r="J865" s="1">
        <v>0.0396259315954523</v>
      </c>
      <c r="K865" s="1">
        <v>0.0</v>
      </c>
      <c r="M865" s="1">
        <v>618.295145145145</v>
      </c>
      <c r="Q865" s="1">
        <v>618.295145145145</v>
      </c>
      <c r="U865" s="1">
        <v>618.295145145145</v>
      </c>
      <c r="Y865" s="1">
        <v>618.295145145145</v>
      </c>
    </row>
    <row r="866">
      <c r="A866" s="1">
        <v>618.695545545546</v>
      </c>
      <c r="B866" s="1">
        <v>0.0399746143017815</v>
      </c>
      <c r="C866" s="1">
        <v>0.628896591513336</v>
      </c>
      <c r="E866" s="1">
        <v>618.695545545546</v>
      </c>
      <c r="F866" s="1">
        <v>0.0399746143017815</v>
      </c>
      <c r="G866" s="1">
        <v>0.0</v>
      </c>
      <c r="I866" s="1">
        <v>618.695545545546</v>
      </c>
      <c r="J866" s="1">
        <v>0.0399746143017815</v>
      </c>
      <c r="K866" s="1">
        <v>0.0</v>
      </c>
      <c r="M866" s="1">
        <v>618.695545545546</v>
      </c>
      <c r="Q866" s="1">
        <v>618.695545545546</v>
      </c>
      <c r="U866" s="1">
        <v>618.695545545546</v>
      </c>
      <c r="Y866" s="1">
        <v>618.695545545546</v>
      </c>
    </row>
    <row r="867">
      <c r="A867" s="1">
        <v>619.095945945946</v>
      </c>
      <c r="B867" s="1">
        <v>0.040325908208355</v>
      </c>
      <c r="C867" s="1">
        <v>0.632735655155544</v>
      </c>
      <c r="E867" s="1">
        <v>619.095945945946</v>
      </c>
      <c r="F867" s="1">
        <v>0.040325908208355</v>
      </c>
      <c r="G867" s="1">
        <v>0.0</v>
      </c>
      <c r="I867" s="1">
        <v>619.095945945946</v>
      </c>
      <c r="J867" s="1">
        <v>0.040325908208355</v>
      </c>
      <c r="K867" s="1">
        <v>0.0</v>
      </c>
      <c r="M867" s="1">
        <v>619.095945945946</v>
      </c>
      <c r="Q867" s="1">
        <v>619.095945945946</v>
      </c>
      <c r="U867" s="1">
        <v>619.095945945946</v>
      </c>
      <c r="Y867" s="1">
        <v>619.095945945946</v>
      </c>
    </row>
    <row r="868">
      <c r="A868" s="1">
        <v>619.496346346346</v>
      </c>
      <c r="B868" s="1">
        <v>0.040679829159271</v>
      </c>
      <c r="C868" s="1">
        <v>0.636573972478637</v>
      </c>
      <c r="E868" s="1">
        <v>619.496346346346</v>
      </c>
      <c r="F868" s="1">
        <v>0.040679829159271</v>
      </c>
      <c r="G868" s="1">
        <v>0.0</v>
      </c>
      <c r="I868" s="1">
        <v>619.496346346346</v>
      </c>
      <c r="J868" s="1">
        <v>0.040679829159271</v>
      </c>
      <c r="K868" s="1">
        <v>0.0</v>
      </c>
      <c r="M868" s="1">
        <v>619.496346346346</v>
      </c>
      <c r="Q868" s="1">
        <v>619.496346346346</v>
      </c>
      <c r="U868" s="1">
        <v>619.496346346346</v>
      </c>
      <c r="Y868" s="1">
        <v>619.496346346346</v>
      </c>
    </row>
    <row r="869">
      <c r="A869" s="1">
        <v>619.896746746747</v>
      </c>
      <c r="B869" s="1">
        <v>0.0410363930692612</v>
      </c>
      <c r="C869" s="1">
        <v>0.640411117616024</v>
      </c>
      <c r="E869" s="1">
        <v>619.896746746747</v>
      </c>
      <c r="F869" s="1">
        <v>0.0410363930692612</v>
      </c>
      <c r="G869" s="1">
        <v>0.0</v>
      </c>
      <c r="I869" s="1">
        <v>619.896746746747</v>
      </c>
      <c r="J869" s="1">
        <v>0.0410363930692612</v>
      </c>
      <c r="K869" s="1">
        <v>0.0</v>
      </c>
      <c r="M869" s="1">
        <v>619.896746746747</v>
      </c>
      <c r="Q869" s="1">
        <v>619.896746746747</v>
      </c>
      <c r="U869" s="1">
        <v>619.896746746747</v>
      </c>
      <c r="Y869" s="1">
        <v>619.896746746747</v>
      </c>
    </row>
    <row r="870">
      <c r="A870" s="1">
        <v>620.297147147147</v>
      </c>
      <c r="B870" s="1">
        <v>0.041395615923865</v>
      </c>
      <c r="C870" s="1">
        <v>0.644246659987824</v>
      </c>
      <c r="E870" s="1">
        <v>620.297147147147</v>
      </c>
      <c r="F870" s="1">
        <v>0.041395615923865</v>
      </c>
      <c r="G870" s="1">
        <v>0.0</v>
      </c>
      <c r="I870" s="1">
        <v>620.297147147147</v>
      </c>
      <c r="J870" s="1">
        <v>0.041395615923865</v>
      </c>
      <c r="K870" s="1">
        <v>0.0</v>
      </c>
      <c r="M870" s="1">
        <v>620.297147147147</v>
      </c>
      <c r="Q870" s="1">
        <v>620.297147147147</v>
      </c>
      <c r="U870" s="1">
        <v>620.297147147147</v>
      </c>
      <c r="Y870" s="1">
        <v>620.297147147147</v>
      </c>
    </row>
    <row r="871">
      <c r="A871" s="1">
        <v>620.697547547548</v>
      </c>
      <c r="B871" s="1">
        <v>0.0417575137795992</v>
      </c>
      <c r="C871" s="1">
        <v>0.648080164398373</v>
      </c>
      <c r="E871" s="1">
        <v>620.697547547548</v>
      </c>
      <c r="F871" s="1">
        <v>0.0417575137795992</v>
      </c>
      <c r="G871" s="1">
        <v>0.0</v>
      </c>
      <c r="I871" s="1">
        <v>620.697547547548</v>
      </c>
      <c r="J871" s="1">
        <v>0.0417575137795992</v>
      </c>
      <c r="K871" s="1">
        <v>0.0</v>
      </c>
      <c r="M871" s="1">
        <v>620.697547547548</v>
      </c>
      <c r="Q871" s="1">
        <v>620.697547547548</v>
      </c>
      <c r="U871" s="1">
        <v>620.697547547548</v>
      </c>
      <c r="Y871" s="1">
        <v>620.697547547548</v>
      </c>
    </row>
    <row r="872">
      <c r="A872" s="1">
        <v>621.097947947948</v>
      </c>
      <c r="B872" s="1">
        <v>0.0421221027641321</v>
      </c>
      <c r="C872" s="1">
        <v>0.651911191139674</v>
      </c>
      <c r="E872" s="1">
        <v>621.097947947948</v>
      </c>
      <c r="F872" s="1">
        <v>0.0421221027641321</v>
      </c>
      <c r="G872" s="1">
        <v>0.0</v>
      </c>
      <c r="I872" s="1">
        <v>621.097947947948</v>
      </c>
      <c r="J872" s="1">
        <v>0.0421221027641321</v>
      </c>
      <c r="K872" s="1">
        <v>0.0</v>
      </c>
      <c r="M872" s="1">
        <v>621.097947947948</v>
      </c>
      <c r="Q872" s="1">
        <v>621.097947947948</v>
      </c>
      <c r="U872" s="1">
        <v>621.097947947948</v>
      </c>
      <c r="Y872" s="1">
        <v>621.097947947948</v>
      </c>
    </row>
    <row r="873">
      <c r="A873" s="1">
        <v>621.498348348348</v>
      </c>
      <c r="B873" s="1">
        <v>0.0424893990764542</v>
      </c>
      <c r="C873" s="1">
        <v>0.65573929610086</v>
      </c>
      <c r="E873" s="1">
        <v>621.498348348348</v>
      </c>
      <c r="F873" s="1">
        <v>0.0424893990764542</v>
      </c>
      <c r="G873" s="1">
        <v>0.0</v>
      </c>
      <c r="I873" s="1">
        <v>621.498348348348</v>
      </c>
      <c r="J873" s="1">
        <v>0.0424893990764542</v>
      </c>
      <c r="K873" s="1">
        <v>0.0</v>
      </c>
      <c r="M873" s="1">
        <v>621.498348348348</v>
      </c>
      <c r="Q873" s="1">
        <v>621.498348348348</v>
      </c>
      <c r="U873" s="1">
        <v>621.498348348348</v>
      </c>
      <c r="Y873" s="1">
        <v>621.498348348348</v>
      </c>
    </row>
    <row r="874">
      <c r="A874" s="1">
        <v>621.898748748749</v>
      </c>
      <c r="B874" s="1">
        <v>0.0428594189870499</v>
      </c>
      <c r="C874" s="1">
        <v>0.659564030883776</v>
      </c>
      <c r="E874" s="1">
        <v>621.898748748749</v>
      </c>
      <c r="F874" s="1">
        <v>0.0428594189870499</v>
      </c>
      <c r="G874" s="1">
        <v>0.0</v>
      </c>
      <c r="I874" s="1">
        <v>621.898748748749</v>
      </c>
      <c r="J874" s="1">
        <v>0.0428594189870499</v>
      </c>
      <c r="K874" s="1">
        <v>0.0</v>
      </c>
      <c r="M874" s="1">
        <v>621.898748748749</v>
      </c>
      <c r="Q874" s="1">
        <v>621.898748748749</v>
      </c>
      <c r="U874" s="1">
        <v>621.898748748749</v>
      </c>
      <c r="Y874" s="1">
        <v>621.898748748749</v>
      </c>
    </row>
    <row r="875">
      <c r="A875" s="1">
        <v>622.299149149149</v>
      </c>
      <c r="B875" s="1">
        <v>0.0432321788380687</v>
      </c>
      <c r="C875" s="1">
        <v>0.663384942924785</v>
      </c>
      <c r="E875" s="1">
        <v>622.299149149149</v>
      </c>
      <c r="F875" s="1">
        <v>0.0432321788380687</v>
      </c>
      <c r="G875" s="1">
        <v>0.0</v>
      </c>
      <c r="I875" s="1">
        <v>622.299149149149</v>
      </c>
      <c r="J875" s="1">
        <v>0.0432321788380687</v>
      </c>
      <c r="K875" s="1">
        <v>0.0</v>
      </c>
      <c r="M875" s="1">
        <v>622.299149149149</v>
      </c>
      <c r="Q875" s="1">
        <v>622.299149149149</v>
      </c>
      <c r="U875" s="1">
        <v>622.299149149149</v>
      </c>
      <c r="Y875" s="1">
        <v>622.299149149149</v>
      </c>
    </row>
    <row r="876">
      <c r="A876" s="1">
        <v>622.69954954955</v>
      </c>
      <c r="B876" s="1">
        <v>0.0436076950434968</v>
      </c>
      <c r="C876" s="1">
        <v>0.667201575622881</v>
      </c>
      <c r="E876" s="1">
        <v>622.69954954955</v>
      </c>
      <c r="F876" s="1">
        <v>0.0436076950434968</v>
      </c>
      <c r="G876" s="1">
        <v>0.0</v>
      </c>
      <c r="I876" s="1">
        <v>622.69954954955</v>
      </c>
      <c r="J876" s="1">
        <v>0.0436076950434968</v>
      </c>
      <c r="K876" s="1">
        <v>0.0</v>
      </c>
      <c r="M876" s="1">
        <v>622.69954954955</v>
      </c>
      <c r="Q876" s="1">
        <v>622.69954954955</v>
      </c>
      <c r="U876" s="1">
        <v>622.69954954955</v>
      </c>
      <c r="Y876" s="1">
        <v>622.69954954955</v>
      </c>
    </row>
    <row r="877">
      <c r="A877" s="1">
        <v>623.09994994995</v>
      </c>
      <c r="B877" s="1">
        <v>0.043985984089327</v>
      </c>
      <c r="C877" s="1">
        <v>0.671013468474186</v>
      </c>
      <c r="E877" s="1">
        <v>623.09994994995</v>
      </c>
      <c r="F877" s="1">
        <v>0.043985984089327</v>
      </c>
      <c r="G877" s="1">
        <v>0.0</v>
      </c>
      <c r="I877" s="1">
        <v>623.09994994995</v>
      </c>
      <c r="J877" s="1">
        <v>0.043985984089327</v>
      </c>
      <c r="K877" s="1">
        <v>0.0</v>
      </c>
      <c r="M877" s="1">
        <v>623.09994994995</v>
      </c>
      <c r="Q877" s="1">
        <v>623.09994994995</v>
      </c>
      <c r="U877" s="1">
        <v>623.09994994995</v>
      </c>
      <c r="Y877" s="1">
        <v>623.09994994995</v>
      </c>
    </row>
    <row r="878">
      <c r="A878" s="1">
        <v>623.50035035035</v>
      </c>
      <c r="B878" s="1">
        <v>0.0443670625337313</v>
      </c>
      <c r="C878" s="1">
        <v>0.674820157212936</v>
      </c>
      <c r="E878" s="1">
        <v>623.50035035035</v>
      </c>
      <c r="F878" s="1">
        <v>0.0443670625337313</v>
      </c>
      <c r="G878" s="1">
        <v>0.0</v>
      </c>
      <c r="I878" s="1">
        <v>623.50035035035</v>
      </c>
      <c r="J878" s="1">
        <v>0.0443670625337313</v>
      </c>
      <c r="K878" s="1">
        <v>0.0</v>
      </c>
      <c r="M878" s="1">
        <v>623.50035035035</v>
      </c>
      <c r="Q878" s="1">
        <v>623.50035035035</v>
      </c>
      <c r="U878" s="1">
        <v>623.50035035035</v>
      </c>
      <c r="Y878" s="1">
        <v>623.50035035035</v>
      </c>
    </row>
    <row r="879">
      <c r="A879" s="1">
        <v>623.900750750751</v>
      </c>
      <c r="B879" s="1">
        <v>0.0447509470072285</v>
      </c>
      <c r="C879" s="1">
        <v>0.678621173958974</v>
      </c>
      <c r="E879" s="1">
        <v>623.900750750751</v>
      </c>
      <c r="F879" s="1">
        <v>0.0447509470072285</v>
      </c>
      <c r="G879" s="1">
        <v>0.0</v>
      </c>
      <c r="I879" s="1">
        <v>623.900750750751</v>
      </c>
      <c r="J879" s="1">
        <v>0.0447509470072285</v>
      </c>
      <c r="K879" s="1">
        <v>0.0</v>
      </c>
      <c r="M879" s="1">
        <v>623.900750750751</v>
      </c>
      <c r="Q879" s="1">
        <v>623.900750750751</v>
      </c>
      <c r="U879" s="1">
        <v>623.900750750751</v>
      </c>
      <c r="Y879" s="1">
        <v>623.900750750751</v>
      </c>
    </row>
    <row r="880">
      <c r="A880" s="1">
        <v>624.301151151151</v>
      </c>
      <c r="B880" s="1">
        <v>0.0451376542128573</v>
      </c>
      <c r="C880" s="1">
        <v>0.682416047371878</v>
      </c>
      <c r="E880" s="1">
        <v>624.301151151151</v>
      </c>
      <c r="F880" s="1">
        <v>0.0451376542128573</v>
      </c>
      <c r="G880" s="1">
        <v>0.0</v>
      </c>
      <c r="I880" s="1">
        <v>624.301151151151</v>
      </c>
      <c r="J880" s="1">
        <v>0.0451376542128573</v>
      </c>
      <c r="K880" s="1">
        <v>0.0</v>
      </c>
      <c r="M880" s="1">
        <v>624.301151151151</v>
      </c>
      <c r="Q880" s="1">
        <v>624.301151151151</v>
      </c>
      <c r="U880" s="1">
        <v>624.301151151151</v>
      </c>
      <c r="Y880" s="1">
        <v>624.301151151151</v>
      </c>
    </row>
    <row r="881">
      <c r="A881" s="1">
        <v>624.701551551552</v>
      </c>
      <c r="B881" s="1">
        <v>0.0455272009263445</v>
      </c>
      <c r="C881" s="1">
        <v>0.68620430281173</v>
      </c>
      <c r="E881" s="1">
        <v>624.701551551552</v>
      </c>
      <c r="F881" s="1">
        <v>0.0455272009263445</v>
      </c>
      <c r="G881" s="1">
        <v>0.0</v>
      </c>
      <c r="I881" s="1">
        <v>624.701551551552</v>
      </c>
      <c r="J881" s="1">
        <v>0.0455272009263445</v>
      </c>
      <c r="K881" s="1">
        <v>0.0</v>
      </c>
      <c r="M881" s="1">
        <v>624.701551551552</v>
      </c>
      <c r="Q881" s="1">
        <v>624.701551551552</v>
      </c>
      <c r="U881" s="1">
        <v>624.701551551552</v>
      </c>
      <c r="Y881" s="1">
        <v>624.701551551552</v>
      </c>
    </row>
    <row r="882">
      <c r="A882" s="1">
        <v>625.101951951952</v>
      </c>
      <c r="B882" s="1">
        <v>0.0459196039962753</v>
      </c>
      <c r="C882" s="1">
        <v>0.689985462506588</v>
      </c>
      <c r="E882" s="1">
        <v>625.101951951952</v>
      </c>
      <c r="F882" s="1">
        <v>0.0459196039962753</v>
      </c>
      <c r="G882" s="1">
        <v>0.0</v>
      </c>
      <c r="I882" s="1">
        <v>625.101951951952</v>
      </c>
      <c r="J882" s="1">
        <v>0.0459196039962753</v>
      </c>
      <c r="K882" s="1">
        <v>0.0</v>
      </c>
      <c r="M882" s="1">
        <v>625.101951951952</v>
      </c>
      <c r="Q882" s="1">
        <v>625.101951951952</v>
      </c>
      <c r="U882" s="1">
        <v>625.101951951952</v>
      </c>
      <c r="Y882" s="1">
        <v>625.101951951952</v>
      </c>
    </row>
    <row r="883">
      <c r="A883" s="1">
        <v>625.502352352352</v>
      </c>
      <c r="B883" s="1">
        <v>0.0463148803442629</v>
      </c>
      <c r="C883" s="1">
        <v>0.693759045726717</v>
      </c>
      <c r="E883" s="1">
        <v>625.502352352352</v>
      </c>
      <c r="F883" s="1">
        <v>0.0463148803442629</v>
      </c>
      <c r="G883" s="1">
        <v>0.0</v>
      </c>
      <c r="I883" s="1">
        <v>625.502352352352</v>
      </c>
      <c r="J883" s="1">
        <v>0.0463148803442629</v>
      </c>
      <c r="K883" s="1">
        <v>0.0</v>
      </c>
      <c r="M883" s="1">
        <v>625.502352352352</v>
      </c>
      <c r="Q883" s="1">
        <v>625.502352352352</v>
      </c>
      <c r="U883" s="1">
        <v>625.502352352352</v>
      </c>
      <c r="Y883" s="1">
        <v>625.502352352352</v>
      </c>
    </row>
    <row r="884">
      <c r="A884" s="1">
        <v>625.902752752753</v>
      </c>
      <c r="B884" s="1">
        <v>0.0467130469651183</v>
      </c>
      <c r="C884" s="1">
        <v>0.69752456896558</v>
      </c>
      <c r="E884" s="1">
        <v>625.902752752753</v>
      </c>
      <c r="F884" s="1">
        <v>0.0467130469651183</v>
      </c>
      <c r="G884" s="1">
        <v>0.0</v>
      </c>
      <c r="I884" s="1">
        <v>625.902752752753</v>
      </c>
      <c r="J884" s="1">
        <v>0.0467130469651183</v>
      </c>
      <c r="K884" s="1">
        <v>0.0</v>
      </c>
      <c r="M884" s="1">
        <v>625.902752752753</v>
      </c>
      <c r="Q884" s="1">
        <v>625.902752752753</v>
      </c>
      <c r="U884" s="1">
        <v>625.902752752753</v>
      </c>
      <c r="Y884" s="1">
        <v>625.902752752753</v>
      </c>
    </row>
    <row r="885">
      <c r="A885" s="1">
        <v>626.303153153153</v>
      </c>
      <c r="B885" s="1">
        <v>0.0471141209270181</v>
      </c>
      <c r="C885" s="1">
        <v>0.701281546127615</v>
      </c>
      <c r="E885" s="1">
        <v>626.303153153153</v>
      </c>
      <c r="F885" s="1">
        <v>0.0471141209270181</v>
      </c>
      <c r="G885" s="1">
        <v>0.0</v>
      </c>
      <c r="I885" s="1">
        <v>626.303153153153</v>
      </c>
      <c r="J885" s="1">
        <v>0.0471141209270181</v>
      </c>
      <c r="K885" s="1">
        <v>0.0</v>
      </c>
      <c r="M885" s="1">
        <v>626.303153153153</v>
      </c>
      <c r="Q885" s="1">
        <v>626.303153153153</v>
      </c>
      <c r="U885" s="1">
        <v>626.303153153153</v>
      </c>
      <c r="Y885" s="1">
        <v>626.303153153153</v>
      </c>
    </row>
    <row r="886">
      <c r="A886" s="1">
        <v>626.703553553554</v>
      </c>
      <c r="B886" s="1">
        <v>0.0475181193716751</v>
      </c>
      <c r="C886" s="1">
        <v>0.705029488722836</v>
      </c>
      <c r="E886" s="1">
        <v>626.703553553554</v>
      </c>
      <c r="F886" s="1">
        <v>0.0475181193716751</v>
      </c>
      <c r="G886" s="1">
        <v>0.0</v>
      </c>
      <c r="I886" s="1">
        <v>626.703553553554</v>
      </c>
      <c r="J886" s="1">
        <v>0.0475181193716751</v>
      </c>
      <c r="K886" s="1">
        <v>0.0</v>
      </c>
      <c r="M886" s="1">
        <v>626.703553553554</v>
      </c>
      <c r="Q886" s="1">
        <v>626.703553553554</v>
      </c>
      <c r="U886" s="1">
        <v>626.703553553554</v>
      </c>
      <c r="Y886" s="1">
        <v>626.703553553554</v>
      </c>
    </row>
    <row r="887">
      <c r="A887" s="1">
        <v>627.103953953954</v>
      </c>
      <c r="B887" s="1">
        <v>0.047925059514505</v>
      </c>
      <c r="C887" s="1">
        <v>0.708767906068199</v>
      </c>
      <c r="E887" s="1">
        <v>627.103953953954</v>
      </c>
      <c r="F887" s="1">
        <v>0.047925059514505</v>
      </c>
      <c r="G887" s="1">
        <v>0.0</v>
      </c>
      <c r="I887" s="1">
        <v>627.103953953954</v>
      </c>
      <c r="J887" s="1">
        <v>0.047925059514505</v>
      </c>
      <c r="K887" s="1">
        <v>0.0</v>
      </c>
      <c r="M887" s="1">
        <v>627.103953953954</v>
      </c>
      <c r="Q887" s="1">
        <v>627.103953953954</v>
      </c>
      <c r="U887" s="1">
        <v>627.103953953954</v>
      </c>
      <c r="Y887" s="1">
        <v>627.103953953954</v>
      </c>
    </row>
    <row r="888">
      <c r="A888" s="1">
        <v>627.504354354354</v>
      </c>
      <c r="B888" s="1">
        <v>0.0483349586447967</v>
      </c>
      <c r="C888" s="1">
        <v>0.712496305495778</v>
      </c>
      <c r="E888" s="1">
        <v>627.504354354354</v>
      </c>
      <c r="F888" s="1">
        <v>0.0483349586447967</v>
      </c>
      <c r="G888" s="1">
        <v>0.0</v>
      </c>
      <c r="I888" s="1">
        <v>627.504354354354</v>
      </c>
      <c r="J888" s="1">
        <v>0.0483349586447967</v>
      </c>
      <c r="K888" s="1">
        <v>0.0</v>
      </c>
      <c r="M888" s="1">
        <v>627.504354354354</v>
      </c>
      <c r="Q888" s="1">
        <v>627.504354354354</v>
      </c>
      <c r="U888" s="1">
        <v>627.504354354354</v>
      </c>
      <c r="Y888" s="1">
        <v>627.504354354354</v>
      </c>
    </row>
    <row r="889">
      <c r="A889" s="1">
        <v>627.904754754755</v>
      </c>
      <c r="B889" s="1">
        <v>0.0487478341258789</v>
      </c>
      <c r="C889" s="1">
        <v>0.716214192567681</v>
      </c>
      <c r="E889" s="1">
        <v>627.904754754755</v>
      </c>
      <c r="F889" s="1">
        <v>0.0487478341258789</v>
      </c>
      <c r="G889" s="1">
        <v>0.0</v>
      </c>
      <c r="I889" s="1">
        <v>627.904754754755</v>
      </c>
      <c r="J889" s="1">
        <v>0.0487478341258789</v>
      </c>
      <c r="K889" s="1">
        <v>0.0</v>
      </c>
      <c r="M889" s="1">
        <v>627.904754754755</v>
      </c>
      <c r="Q889" s="1">
        <v>627.904754754755</v>
      </c>
      <c r="U889" s="1">
        <v>627.904754754755</v>
      </c>
      <c r="Y889" s="1">
        <v>627.904754754755</v>
      </c>
    </row>
    <row r="890">
      <c r="A890" s="1">
        <v>628.305155155155</v>
      </c>
      <c r="B890" s="1">
        <v>0.0491637033952888</v>
      </c>
      <c r="C890" s="1">
        <v>0.719921071297689</v>
      </c>
      <c r="E890" s="1">
        <v>628.305155155155</v>
      </c>
      <c r="F890" s="1">
        <v>0.0491637033952888</v>
      </c>
      <c r="G890" s="1">
        <v>0.0</v>
      </c>
      <c r="I890" s="1">
        <v>628.305155155155</v>
      </c>
      <c r="J890" s="1">
        <v>0.0491637033952888</v>
      </c>
      <c r="K890" s="1">
        <v>0.0</v>
      </c>
      <c r="M890" s="1">
        <v>628.305155155155</v>
      </c>
      <c r="Q890" s="1">
        <v>628.305155155155</v>
      </c>
      <c r="U890" s="1">
        <v>628.305155155155</v>
      </c>
      <c r="Y890" s="1">
        <v>628.305155155155</v>
      </c>
    </row>
    <row r="891">
      <c r="A891" s="1">
        <v>628.705555555556</v>
      </c>
      <c r="B891" s="1">
        <v>0.0495825839649397</v>
      </c>
      <c r="C891" s="1">
        <v>0.723616444379562</v>
      </c>
      <c r="E891" s="1">
        <v>628.705555555556</v>
      </c>
      <c r="F891" s="1">
        <v>0.0495825839649397</v>
      </c>
      <c r="G891" s="1">
        <v>0.0</v>
      </c>
      <c r="I891" s="1">
        <v>628.705555555556</v>
      </c>
      <c r="J891" s="1">
        <v>0.0495825839649397</v>
      </c>
      <c r="K891" s="1">
        <v>0.0</v>
      </c>
      <c r="M891" s="1">
        <v>628.705555555556</v>
      </c>
      <c r="Q891" s="1">
        <v>628.705555555556</v>
      </c>
      <c r="U891" s="1">
        <v>628.705555555556</v>
      </c>
      <c r="Y891" s="1">
        <v>628.705555555556</v>
      </c>
    </row>
    <row r="892">
      <c r="A892" s="1">
        <v>629.105955955956</v>
      </c>
      <c r="B892" s="1">
        <v>0.0500044934212881</v>
      </c>
      <c r="C892" s="1">
        <v>0.727299813421942</v>
      </c>
      <c r="E892" s="1">
        <v>629.105955955956</v>
      </c>
      <c r="F892" s="1">
        <v>0.0500044934212881</v>
      </c>
      <c r="G892" s="1">
        <v>0.0</v>
      </c>
      <c r="I892" s="1">
        <v>629.105955955956</v>
      </c>
      <c r="J892" s="1">
        <v>0.0500044934212881</v>
      </c>
      <c r="K892" s="1">
        <v>0.0</v>
      </c>
      <c r="M892" s="1">
        <v>629.105955955956</v>
      </c>
      <c r="Q892" s="1">
        <v>629.105955955956</v>
      </c>
      <c r="U892" s="1">
        <v>629.105955955956</v>
      </c>
      <c r="Y892" s="1">
        <v>629.105955955956</v>
      </c>
    </row>
    <row r="893">
      <c r="A893" s="1">
        <v>629.506356356356</v>
      </c>
      <c r="B893" s="1">
        <v>0.0504294494255008</v>
      </c>
      <c r="C893" s="1">
        <v>0.730970679189775</v>
      </c>
      <c r="E893" s="1">
        <v>629.506356356356</v>
      </c>
      <c r="F893" s="1">
        <v>0.0504294494255008</v>
      </c>
      <c r="G893" s="1">
        <v>0.0</v>
      </c>
      <c r="I893" s="1">
        <v>629.506356356356</v>
      </c>
      <c r="J893" s="1">
        <v>0.0504294494255008</v>
      </c>
      <c r="K893" s="1">
        <v>0.0</v>
      </c>
      <c r="M893" s="1">
        <v>629.506356356356</v>
      </c>
      <c r="Q893" s="1">
        <v>629.506356356356</v>
      </c>
      <c r="U893" s="1">
        <v>629.506356356356</v>
      </c>
      <c r="Y893" s="1">
        <v>629.506356356356</v>
      </c>
    </row>
    <row r="894">
      <c r="A894" s="1">
        <v>629.906756756757</v>
      </c>
      <c r="B894" s="1">
        <v>0.0508574697136228</v>
      </c>
      <c r="C894" s="1">
        <v>0.734628541852166</v>
      </c>
      <c r="E894" s="1">
        <v>629.906756756757</v>
      </c>
      <c r="F894" s="1">
        <v>0.0508574697136228</v>
      </c>
      <c r="G894" s="1">
        <v>0.0</v>
      </c>
      <c r="I894" s="1">
        <v>629.906756756757</v>
      </c>
      <c r="J894" s="1">
        <v>0.0508574697136228</v>
      </c>
      <c r="K894" s="1">
        <v>0.0</v>
      </c>
      <c r="M894" s="1">
        <v>629.906756756757</v>
      </c>
      <c r="Q894" s="1">
        <v>629.906756756757</v>
      </c>
      <c r="U894" s="1">
        <v>629.906756756757</v>
      </c>
      <c r="Y894" s="1">
        <v>629.906756756757</v>
      </c>
    </row>
    <row r="895">
      <c r="A895" s="1">
        <v>630.307157157157</v>
      </c>
      <c r="B895" s="1">
        <v>0.051288572096742</v>
      </c>
      <c r="C895" s="1">
        <v>0.73827290123653</v>
      </c>
      <c r="E895" s="1">
        <v>630.307157157157</v>
      </c>
      <c r="F895" s="1">
        <v>0.051288572096742</v>
      </c>
      <c r="G895" s="1">
        <v>0.0</v>
      </c>
      <c r="I895" s="1">
        <v>630.307157157157</v>
      </c>
      <c r="J895" s="1">
        <v>0.051288572096742</v>
      </c>
      <c r="K895" s="1">
        <v>0.0</v>
      </c>
      <c r="M895" s="1">
        <v>630.307157157157</v>
      </c>
      <c r="Q895" s="1">
        <v>630.307157157157</v>
      </c>
      <c r="U895" s="1">
        <v>630.307157157157</v>
      </c>
      <c r="Y895" s="1">
        <v>630.307157157157</v>
      </c>
    </row>
    <row r="896">
      <c r="A896" s="1">
        <v>630.707557557558</v>
      </c>
      <c r="B896" s="1">
        <v>0.0517227744611575</v>
      </c>
      <c r="C896" s="1">
        <v>0.741903257088963</v>
      </c>
      <c r="E896" s="1">
        <v>630.707557557558</v>
      </c>
      <c r="F896" s="1">
        <v>0.0517227744611575</v>
      </c>
      <c r="G896" s="1">
        <v>0.0</v>
      </c>
      <c r="I896" s="1">
        <v>630.707557557558</v>
      </c>
      <c r="J896" s="1">
        <v>0.0517227744611575</v>
      </c>
      <c r="K896" s="1">
        <v>0.0</v>
      </c>
      <c r="M896" s="1">
        <v>630.707557557558</v>
      </c>
      <c r="Q896" s="1">
        <v>630.707557557558</v>
      </c>
      <c r="U896" s="1">
        <v>630.707557557558</v>
      </c>
      <c r="Y896" s="1">
        <v>630.707557557558</v>
      </c>
    </row>
    <row r="897">
      <c r="A897" s="1">
        <v>631.107957957958</v>
      </c>
      <c r="B897" s="1">
        <v>0.0521600947685449</v>
      </c>
      <c r="C897" s="1">
        <v>0.745519109340641</v>
      </c>
      <c r="E897" s="1">
        <v>631.107957957958</v>
      </c>
      <c r="F897" s="1">
        <v>0.0521600947685449</v>
      </c>
      <c r="G897" s="1">
        <v>0.0</v>
      </c>
      <c r="I897" s="1">
        <v>631.107957957958</v>
      </c>
      <c r="J897" s="1">
        <v>0.0521600947685449</v>
      </c>
      <c r="K897" s="1">
        <v>0.0</v>
      </c>
      <c r="M897" s="1">
        <v>631.107957957958</v>
      </c>
      <c r="Q897" s="1">
        <v>631.107957957958</v>
      </c>
      <c r="U897" s="1">
        <v>631.107957957958</v>
      </c>
      <c r="Y897" s="1">
        <v>631.107957957958</v>
      </c>
    </row>
    <row r="898">
      <c r="A898" s="1">
        <v>631.508358358358</v>
      </c>
      <c r="B898" s="1">
        <v>0.0526005510561217</v>
      </c>
      <c r="C898" s="1">
        <v>0.74911995838011</v>
      </c>
      <c r="E898" s="1">
        <v>631.508358358358</v>
      </c>
      <c r="F898" s="1">
        <v>0.0526005510561217</v>
      </c>
      <c r="G898" s="1">
        <v>0.0</v>
      </c>
      <c r="I898" s="1">
        <v>631.508358358358</v>
      </c>
      <c r="J898" s="1">
        <v>0.0526005510561217</v>
      </c>
      <c r="K898" s="1">
        <v>0.0</v>
      </c>
      <c r="M898" s="1">
        <v>631.508358358358</v>
      </c>
      <c r="Q898" s="1">
        <v>631.508358358358</v>
      </c>
      <c r="U898" s="1">
        <v>631.508358358358</v>
      </c>
      <c r="Y898" s="1">
        <v>631.508358358358</v>
      </c>
    </row>
    <row r="899">
      <c r="A899" s="1">
        <v>631.908758758759</v>
      </c>
      <c r="B899" s="1">
        <v>0.0530441614368137</v>
      </c>
      <c r="C899" s="1">
        <v>0.752705305331316</v>
      </c>
      <c r="E899" s="1">
        <v>631.908758758759</v>
      </c>
      <c r="F899" s="1">
        <v>0.0530441614368137</v>
      </c>
      <c r="G899" s="1">
        <v>0.0</v>
      </c>
      <c r="I899" s="1">
        <v>631.908758758759</v>
      </c>
      <c r="J899" s="1">
        <v>0.0530441614368137</v>
      </c>
      <c r="K899" s="1">
        <v>0.0</v>
      </c>
      <c r="M899" s="1">
        <v>631.908758758759</v>
      </c>
      <c r="Q899" s="1">
        <v>631.908758758759</v>
      </c>
      <c r="U899" s="1">
        <v>631.908758758759</v>
      </c>
      <c r="Y899" s="1">
        <v>631.908758758759</v>
      </c>
    </row>
    <row r="900">
      <c r="A900" s="1">
        <v>632.309159159159</v>
      </c>
      <c r="B900" s="1">
        <v>0.0534909440994203</v>
      </c>
      <c r="C900" s="1">
        <v>0.756274652337144</v>
      </c>
      <c r="E900" s="1">
        <v>632.309159159159</v>
      </c>
      <c r="F900" s="1">
        <v>0.0534909440994203</v>
      </c>
      <c r="G900" s="1">
        <v>0.0</v>
      </c>
      <c r="I900" s="1">
        <v>632.309159159159</v>
      </c>
      <c r="J900" s="1">
        <v>0.0534909440994203</v>
      </c>
      <c r="K900" s="1">
        <v>0.0</v>
      </c>
      <c r="M900" s="1">
        <v>632.309159159159</v>
      </c>
      <c r="Q900" s="1">
        <v>632.309159159159</v>
      </c>
      <c r="U900" s="1">
        <v>632.309159159159</v>
      </c>
      <c r="Y900" s="1">
        <v>632.309159159159</v>
      </c>
    </row>
    <row r="901">
      <c r="A901" s="1">
        <v>632.70955955956</v>
      </c>
      <c r="B901" s="1">
        <v>0.0539409173087785</v>
      </c>
      <c r="C901" s="1">
        <v>0.759827502848276</v>
      </c>
      <c r="E901" s="1">
        <v>632.70955955956</v>
      </c>
      <c r="F901" s="1">
        <v>0.0539409173087785</v>
      </c>
      <c r="G901" s="1">
        <v>0.0</v>
      </c>
      <c r="I901" s="1">
        <v>632.70955955956</v>
      </c>
      <c r="J901" s="1">
        <v>0.0539409173087785</v>
      </c>
      <c r="K901" s="1">
        <v>0.0</v>
      </c>
      <c r="M901" s="1">
        <v>632.70955955956</v>
      </c>
      <c r="Q901" s="1">
        <v>632.70955955956</v>
      </c>
      <c r="U901" s="1">
        <v>632.70955955956</v>
      </c>
      <c r="Y901" s="1">
        <v>632.70955955956</v>
      </c>
    </row>
    <row r="902">
      <c r="A902" s="1">
        <v>633.10995995996</v>
      </c>
      <c r="B902" s="1">
        <v>0.0543940994059294</v>
      </c>
      <c r="C902" s="1">
        <v>0.763363361917168</v>
      </c>
      <c r="E902" s="1">
        <v>633.10995995996</v>
      </c>
      <c r="F902" s="1">
        <v>0.0543940994059294</v>
      </c>
      <c r="G902" s="1">
        <v>0.0</v>
      </c>
      <c r="I902" s="1">
        <v>633.10995995996</v>
      </c>
      <c r="J902" s="1">
        <v>0.0543940994059294</v>
      </c>
      <c r="K902" s="1">
        <v>0.0</v>
      </c>
      <c r="M902" s="1">
        <v>633.10995995996</v>
      </c>
      <c r="Q902" s="1">
        <v>633.10995995996</v>
      </c>
      <c r="U902" s="1">
        <v>633.10995995996</v>
      </c>
      <c r="Y902" s="1">
        <v>633.10995995996</v>
      </c>
    </row>
    <row r="903">
      <c r="A903" s="1">
        <v>633.51036036036</v>
      </c>
      <c r="B903" s="1">
        <v>0.0548505088082808</v>
      </c>
      <c r="C903" s="1">
        <v>0.766881736496844</v>
      </c>
      <c r="E903" s="1">
        <v>633.51036036036</v>
      </c>
      <c r="F903" s="1">
        <v>0.0548505088082808</v>
      </c>
      <c r="G903" s="1">
        <v>0.0</v>
      </c>
      <c r="I903" s="1">
        <v>633.51036036036</v>
      </c>
      <c r="J903" s="1">
        <v>0.0548505088082808</v>
      </c>
      <c r="K903" s="1">
        <v>0.0</v>
      </c>
      <c r="M903" s="1">
        <v>633.51036036036</v>
      </c>
      <c r="Q903" s="1">
        <v>633.51036036036</v>
      </c>
      <c r="U903" s="1">
        <v>633.51036036036</v>
      </c>
      <c r="Y903" s="1">
        <v>633.51036036036</v>
      </c>
    </row>
    <row r="904">
      <c r="A904" s="1">
        <v>633.910760760761</v>
      </c>
      <c r="B904" s="1">
        <v>0.0553101640097731</v>
      </c>
      <c r="C904" s="1">
        <v>0.770382135744314</v>
      </c>
      <c r="E904" s="1">
        <v>633.910760760761</v>
      </c>
      <c r="F904" s="1">
        <v>0.0553101640097731</v>
      </c>
      <c r="G904" s="1">
        <v>0.0</v>
      </c>
      <c r="I904" s="1">
        <v>633.910760760761</v>
      </c>
      <c r="J904" s="1">
        <v>0.0553101640097731</v>
      </c>
      <c r="K904" s="1">
        <v>0.0</v>
      </c>
      <c r="M904" s="1">
        <v>633.910760760761</v>
      </c>
      <c r="Q904" s="1">
        <v>633.910760760761</v>
      </c>
      <c r="U904" s="1">
        <v>633.910760760761</v>
      </c>
      <c r="Y904" s="1">
        <v>633.910760760761</v>
      </c>
    </row>
    <row r="905">
      <c r="A905" s="1">
        <v>634.311161161161</v>
      </c>
      <c r="B905" s="1">
        <v>0.0557730835810423</v>
      </c>
      <c r="C905" s="1">
        <v>0.773864071328282</v>
      </c>
      <c r="E905" s="1">
        <v>634.311161161161</v>
      </c>
      <c r="F905" s="1">
        <v>0.0557730835810423</v>
      </c>
      <c r="G905" s="1">
        <v>0.0</v>
      </c>
      <c r="I905" s="1">
        <v>634.311161161161</v>
      </c>
      <c r="J905" s="1">
        <v>0.0557730835810423</v>
      </c>
      <c r="K905" s="1">
        <v>0.0</v>
      </c>
      <c r="M905" s="1">
        <v>634.311161161161</v>
      </c>
      <c r="Q905" s="1">
        <v>634.311161161161</v>
      </c>
      <c r="U905" s="1">
        <v>634.311161161161</v>
      </c>
      <c r="Y905" s="1">
        <v>634.311161161161</v>
      </c>
    </row>
    <row r="906">
      <c r="A906" s="1">
        <v>634.711561561562</v>
      </c>
      <c r="B906" s="1">
        <v>0.0562392861695836</v>
      </c>
      <c r="C906" s="1">
        <v>0.777327057740885</v>
      </c>
      <c r="E906" s="1">
        <v>634.711561561562</v>
      </c>
      <c r="F906" s="1">
        <v>0.0562392861695836</v>
      </c>
      <c r="G906" s="1">
        <v>0.0</v>
      </c>
      <c r="I906" s="1">
        <v>634.711561561562</v>
      </c>
      <c r="J906" s="1">
        <v>0.0562392861695836</v>
      </c>
      <c r="K906" s="1">
        <v>0.0</v>
      </c>
      <c r="M906" s="1">
        <v>634.711561561562</v>
      </c>
      <c r="Q906" s="1">
        <v>634.711561561562</v>
      </c>
      <c r="U906" s="1">
        <v>634.711561561562</v>
      </c>
      <c r="Y906" s="1">
        <v>634.711561561562</v>
      </c>
    </row>
    <row r="907">
      <c r="A907" s="1">
        <v>635.111961961962</v>
      </c>
      <c r="B907" s="1">
        <v>0.0567087904999157</v>
      </c>
      <c r="C907" s="1">
        <v>0.78077061261313</v>
      </c>
      <c r="E907" s="1">
        <v>635.111961961962</v>
      </c>
      <c r="F907" s="1">
        <v>0.0567087904999157</v>
      </c>
      <c r="G907" s="1">
        <v>0.0</v>
      </c>
      <c r="I907" s="1">
        <v>635.111961961962</v>
      </c>
      <c r="J907" s="1">
        <v>0.0567087904999157</v>
      </c>
      <c r="K907" s="1">
        <v>0.0</v>
      </c>
      <c r="M907" s="1">
        <v>635.111961961962</v>
      </c>
      <c r="Q907" s="1">
        <v>635.111961961962</v>
      </c>
      <c r="U907" s="1">
        <v>635.111961961962</v>
      </c>
      <c r="Y907" s="1">
        <v>635.111961961962</v>
      </c>
    </row>
    <row r="908">
      <c r="A908" s="1">
        <v>635.512362362362</v>
      </c>
      <c r="B908" s="1">
        <v>0.0571816153737431</v>
      </c>
      <c r="C908" s="1">
        <v>0.7841942570337</v>
      </c>
      <c r="E908" s="1">
        <v>635.512362362362</v>
      </c>
      <c r="F908" s="1">
        <v>0.0571816153737431</v>
      </c>
      <c r="G908" s="1">
        <v>0.0</v>
      </c>
      <c r="I908" s="1">
        <v>635.512362362362</v>
      </c>
      <c r="J908" s="1">
        <v>0.0571816153737431</v>
      </c>
      <c r="K908" s="1">
        <v>0.0</v>
      </c>
      <c r="M908" s="1">
        <v>635.512362362362</v>
      </c>
      <c r="Q908" s="1">
        <v>635.512362362362</v>
      </c>
      <c r="U908" s="1">
        <v>635.512362362362</v>
      </c>
      <c r="Y908" s="1">
        <v>635.512362362362</v>
      </c>
    </row>
    <row r="909">
      <c r="A909" s="1">
        <v>635.912762762763</v>
      </c>
      <c r="B909" s="1">
        <v>0.0576577796701187</v>
      </c>
      <c r="C909" s="1">
        <v>0.787597515870784</v>
      </c>
      <c r="E909" s="1">
        <v>635.912762762763</v>
      </c>
      <c r="F909" s="1">
        <v>0.0576577796701187</v>
      </c>
      <c r="G909" s="1">
        <v>0.0</v>
      </c>
      <c r="I909" s="1">
        <v>635.912762762763</v>
      </c>
      <c r="J909" s="1">
        <v>0.0576577796701187</v>
      </c>
      <c r="K909" s="1">
        <v>0.0</v>
      </c>
      <c r="M909" s="1">
        <v>635.912762762763</v>
      </c>
      <c r="Q909" s="1">
        <v>635.912762762763</v>
      </c>
      <c r="U909" s="1">
        <v>635.912762762763</v>
      </c>
      <c r="Y909" s="1">
        <v>635.912762762763</v>
      </c>
    </row>
    <row r="910">
      <c r="A910" s="1">
        <v>636.313163163163</v>
      </c>
      <c r="B910" s="1">
        <v>0.0581373023456077</v>
      </c>
      <c r="C910" s="1">
        <v>0.790979918096569</v>
      </c>
      <c r="E910" s="1">
        <v>636.313163163163</v>
      </c>
      <c r="F910" s="1">
        <v>0.0581373023456077</v>
      </c>
      <c r="G910" s="1">
        <v>0.0</v>
      </c>
      <c r="I910" s="1">
        <v>636.313163163163</v>
      </c>
      <c r="J910" s="1">
        <v>0.0581373023456077</v>
      </c>
      <c r="K910" s="1">
        <v>0.0</v>
      </c>
      <c r="M910" s="1">
        <v>636.313163163163</v>
      </c>
      <c r="Q910" s="1">
        <v>636.313163163163</v>
      </c>
      <c r="U910" s="1">
        <v>636.313163163163</v>
      </c>
      <c r="Y910" s="1">
        <v>636.313163163163</v>
      </c>
    </row>
    <row r="911">
      <c r="A911" s="1">
        <v>636.713563563564</v>
      </c>
      <c r="B911" s="1">
        <v>0.0586202024344479</v>
      </c>
      <c r="C911" s="1">
        <v>0.794340997113992</v>
      </c>
      <c r="E911" s="1">
        <v>636.713563563564</v>
      </c>
      <c r="F911" s="1">
        <v>0.0586202024344479</v>
      </c>
      <c r="G911" s="1">
        <v>0.0</v>
      </c>
      <c r="I911" s="1">
        <v>636.713563563564</v>
      </c>
      <c r="J911" s="1">
        <v>0.0586202024344479</v>
      </c>
      <c r="K911" s="1">
        <v>0.0</v>
      </c>
      <c r="M911" s="1">
        <v>636.713563563564</v>
      </c>
      <c r="Q911" s="1">
        <v>636.713563563564</v>
      </c>
      <c r="U911" s="1">
        <v>636.713563563564</v>
      </c>
      <c r="Y911" s="1">
        <v>636.713563563564</v>
      </c>
    </row>
    <row r="912">
      <c r="A912" s="1">
        <v>637.113963963964</v>
      </c>
      <c r="B912" s="1">
        <v>0.0591064990487135</v>
      </c>
      <c r="C912" s="1">
        <v>0.797680291085375</v>
      </c>
      <c r="E912" s="1">
        <v>637.113963963964</v>
      </c>
      <c r="F912" s="1">
        <v>0.0591064990487135</v>
      </c>
      <c r="G912" s="1">
        <v>0.0</v>
      </c>
      <c r="I912" s="1">
        <v>637.113963963964</v>
      </c>
      <c r="J912" s="1">
        <v>0.0591064990487135</v>
      </c>
      <c r="K912" s="1">
        <v>0.0</v>
      </c>
      <c r="M912" s="1">
        <v>637.113963963964</v>
      </c>
      <c r="Q912" s="1">
        <v>637.113963963964</v>
      </c>
      <c r="U912" s="1">
        <v>637.113963963964</v>
      </c>
      <c r="Y912" s="1">
        <v>637.113963963964</v>
      </c>
    </row>
    <row r="913">
      <c r="A913" s="1">
        <v>637.514364364364</v>
      </c>
      <c r="B913" s="1">
        <v>0.0595962113784755</v>
      </c>
      <c r="C913" s="1">
        <v>0.800997343262508</v>
      </c>
      <c r="E913" s="1">
        <v>637.514364364364</v>
      </c>
      <c r="F913" s="1">
        <v>0.0595962113784755</v>
      </c>
      <c r="G913" s="1">
        <v>0.0</v>
      </c>
      <c r="I913" s="1">
        <v>637.514364364364</v>
      </c>
      <c r="J913" s="1">
        <v>0.0595962113784755</v>
      </c>
      <c r="K913" s="1">
        <v>0.0</v>
      </c>
      <c r="M913" s="1">
        <v>637.514364364364</v>
      </c>
      <c r="Q913" s="1">
        <v>637.514364364364</v>
      </c>
      <c r="U913" s="1">
        <v>637.514364364364</v>
      </c>
      <c r="Y913" s="1">
        <v>637.514364364364</v>
      </c>
    </row>
    <row r="914">
      <c r="A914" s="1">
        <v>637.914764764765</v>
      </c>
      <c r="B914" s="1">
        <v>0.0600893586919636</v>
      </c>
      <c r="C914" s="1">
        <v>0.804291702317762</v>
      </c>
      <c r="E914" s="1">
        <v>637.914764764765</v>
      </c>
      <c r="F914" s="1">
        <v>0.0600893586919636</v>
      </c>
      <c r="G914" s="1">
        <v>0.0</v>
      </c>
      <c r="I914" s="1">
        <v>637.914764764765</v>
      </c>
      <c r="J914" s="1">
        <v>0.0600893586919636</v>
      </c>
      <c r="K914" s="1">
        <v>0.0</v>
      </c>
      <c r="M914" s="1">
        <v>637.914764764765</v>
      </c>
      <c r="Q914" s="1">
        <v>637.914764764765</v>
      </c>
      <c r="U914" s="1">
        <v>637.914764764765</v>
      </c>
      <c r="Y914" s="1">
        <v>637.914764764765</v>
      </c>
    </row>
    <row r="915">
      <c r="A915" s="1">
        <v>638.315165165165</v>
      </c>
      <c r="B915" s="1">
        <v>0.0605859603357271</v>
      </c>
      <c r="C915" s="1">
        <v>0.807562922675771</v>
      </c>
      <c r="E915" s="1">
        <v>638.315165165165</v>
      </c>
      <c r="F915" s="1">
        <v>0.0605859603357271</v>
      </c>
      <c r="G915" s="1">
        <v>0.0</v>
      </c>
      <c r="I915" s="1">
        <v>638.315165165165</v>
      </c>
      <c r="J915" s="1">
        <v>0.0605859603357271</v>
      </c>
      <c r="K915" s="1">
        <v>0.0</v>
      </c>
      <c r="M915" s="1">
        <v>638.315165165165</v>
      </c>
      <c r="Q915" s="1">
        <v>638.315165165165</v>
      </c>
      <c r="U915" s="1">
        <v>638.315165165165</v>
      </c>
      <c r="Y915" s="1">
        <v>638.315165165165</v>
      </c>
    </row>
    <row r="916">
      <c r="A916" s="1">
        <v>638.715565565566</v>
      </c>
      <c r="B916" s="1">
        <v>0.0610860357347957</v>
      </c>
      <c r="C916" s="1">
        <v>0.810810564845241</v>
      </c>
      <c r="E916" s="1">
        <v>638.715565565566</v>
      </c>
      <c r="F916" s="1">
        <v>0.0610860357347957</v>
      </c>
      <c r="G916" s="1">
        <v>0.0</v>
      </c>
      <c r="I916" s="1">
        <v>638.715565565566</v>
      </c>
      <c r="J916" s="1">
        <v>0.0610860357347957</v>
      </c>
      <c r="K916" s="1">
        <v>0.0</v>
      </c>
      <c r="M916" s="1">
        <v>638.715565565566</v>
      </c>
      <c r="Q916" s="1">
        <v>638.715565565566</v>
      </c>
      <c r="U916" s="1">
        <v>638.715565565566</v>
      </c>
      <c r="Y916" s="1">
        <v>638.715565565566</v>
      </c>
    </row>
    <row r="917">
      <c r="A917" s="1">
        <v>639.115965965966</v>
      </c>
      <c r="B917" s="1">
        <v>0.0615896043928399</v>
      </c>
      <c r="C917" s="1">
        <v>0.814034195750384</v>
      </c>
      <c r="E917" s="1">
        <v>639.115965965966</v>
      </c>
      <c r="F917" s="1">
        <v>0.0615896043928399</v>
      </c>
      <c r="G917" s="1">
        <v>0.0</v>
      </c>
      <c r="I917" s="1">
        <v>639.115965965966</v>
      </c>
      <c r="J917" s="1">
        <v>0.0615896043928399</v>
      </c>
      <c r="K917" s="1">
        <v>0.0</v>
      </c>
      <c r="M917" s="1">
        <v>639.115965965966</v>
      </c>
      <c r="Q917" s="1">
        <v>639.115965965966</v>
      </c>
      <c r="U917" s="1">
        <v>639.115965965966</v>
      </c>
      <c r="Y917" s="1">
        <v>639.115965965966</v>
      </c>
    </row>
    <row r="918">
      <c r="A918" s="1">
        <v>639.516366366366</v>
      </c>
      <c r="B918" s="1">
        <v>0.0620966858923317</v>
      </c>
      <c r="C918" s="1">
        <v>0.81723338906152</v>
      </c>
      <c r="E918" s="1">
        <v>639.516366366366</v>
      </c>
      <c r="F918" s="1">
        <v>0.0620966858923317</v>
      </c>
      <c r="G918" s="1">
        <v>0.0</v>
      </c>
      <c r="I918" s="1">
        <v>639.516366366366</v>
      </c>
      <c r="J918" s="1">
        <v>0.0620966858923317</v>
      </c>
      <c r="K918" s="1">
        <v>0.0</v>
      </c>
      <c r="M918" s="1">
        <v>639.516366366366</v>
      </c>
      <c r="Q918" s="1">
        <v>639.516366366366</v>
      </c>
      <c r="U918" s="1">
        <v>639.516366366366</v>
      </c>
      <c r="Y918" s="1">
        <v>639.516366366366</v>
      </c>
    </row>
    <row r="919">
      <c r="A919" s="1">
        <v>639.916766766767</v>
      </c>
      <c r="B919" s="1">
        <v>0.062607299894703</v>
      </c>
      <c r="C919" s="1">
        <v>0.820407725524313</v>
      </c>
      <c r="E919" s="1">
        <v>639.916766766767</v>
      </c>
      <c r="F919" s="1">
        <v>0.062607299894703</v>
      </c>
      <c r="G919" s="1">
        <v>0.0</v>
      </c>
      <c r="I919" s="1">
        <v>639.916766766767</v>
      </c>
      <c r="J919" s="1">
        <v>0.062607299894703</v>
      </c>
      <c r="K919" s="1">
        <v>0.0</v>
      </c>
      <c r="M919" s="1">
        <v>639.916766766767</v>
      </c>
      <c r="Q919" s="1">
        <v>639.916766766767</v>
      </c>
      <c r="U919" s="1">
        <v>639.916766766767</v>
      </c>
      <c r="Y919" s="1">
        <v>639.916766766767</v>
      </c>
    </row>
    <row r="920">
      <c r="A920" s="1">
        <v>640.317167167167</v>
      </c>
      <c r="B920" s="1">
        <v>0.0631214661405067</v>
      </c>
      <c r="C920" s="1">
        <v>0.823556793287165</v>
      </c>
      <c r="E920" s="1">
        <v>640.317167167167</v>
      </c>
      <c r="F920" s="1">
        <v>0.0631214661405067</v>
      </c>
      <c r="G920" s="1">
        <v>0.0</v>
      </c>
      <c r="I920" s="1">
        <v>640.317167167167</v>
      </c>
      <c r="J920" s="1">
        <v>0.0631214661405067</v>
      </c>
      <c r="K920" s="1">
        <v>0.0</v>
      </c>
      <c r="M920" s="1">
        <v>640.317167167167</v>
      </c>
      <c r="Q920" s="1">
        <v>640.317167167167</v>
      </c>
      <c r="U920" s="1">
        <v>640.317167167167</v>
      </c>
      <c r="Y920" s="1">
        <v>640.317167167167</v>
      </c>
    </row>
    <row r="921">
      <c r="A921" s="1">
        <v>640.717567567568</v>
      </c>
      <c r="B921" s="1">
        <v>0.0636392044495755</v>
      </c>
      <c r="C921" s="1">
        <v>0.826680188226223</v>
      </c>
      <c r="E921" s="1">
        <v>640.717567567568</v>
      </c>
      <c r="F921" s="1">
        <v>0.0636392044495755</v>
      </c>
      <c r="G921" s="1">
        <v>0.0</v>
      </c>
      <c r="I921" s="1">
        <v>640.717567567568</v>
      </c>
      <c r="J921" s="1">
        <v>0.0636392044495755</v>
      </c>
      <c r="K921" s="1">
        <v>0.0</v>
      </c>
      <c r="M921" s="1">
        <v>640.717567567568</v>
      </c>
      <c r="Q921" s="1">
        <v>640.717567567568</v>
      </c>
      <c r="U921" s="1">
        <v>640.717567567568</v>
      </c>
      <c r="Y921" s="1">
        <v>640.717567567568</v>
      </c>
    </row>
    <row r="922">
      <c r="A922" s="1">
        <v>641.117967967968</v>
      </c>
      <c r="B922" s="1">
        <v>0.0641605347211798</v>
      </c>
      <c r="C922" s="1">
        <v>0.829777514267468</v>
      </c>
      <c r="E922" s="1">
        <v>641.117967967968</v>
      </c>
      <c r="F922" s="1">
        <v>0.0641605347211798</v>
      </c>
      <c r="G922" s="1">
        <v>0.0</v>
      </c>
      <c r="I922" s="1">
        <v>641.117967967968</v>
      </c>
      <c r="J922" s="1">
        <v>0.0641605347211798</v>
      </c>
      <c r="K922" s="1">
        <v>0.0</v>
      </c>
      <c r="M922" s="1">
        <v>641.117967967968</v>
      </c>
      <c r="Q922" s="1">
        <v>641.117967967968</v>
      </c>
      <c r="U922" s="1">
        <v>641.117967967968</v>
      </c>
      <c r="Y922" s="1">
        <v>641.117967967968</v>
      </c>
    </row>
    <row r="923">
      <c r="A923" s="1">
        <v>641.518368368368</v>
      </c>
      <c r="B923" s="1">
        <v>0.0646854769341877</v>
      </c>
      <c r="C923" s="1">
        <v>0.832848383705377</v>
      </c>
      <c r="E923" s="1">
        <v>641.518368368368</v>
      </c>
      <c r="F923" s="1">
        <v>0.0646854769341877</v>
      </c>
      <c r="G923" s="1">
        <v>0.0</v>
      </c>
      <c r="I923" s="1">
        <v>641.518368368368</v>
      </c>
      <c r="J923" s="1">
        <v>0.0646854769341877</v>
      </c>
      <c r="K923" s="1">
        <v>0.0</v>
      </c>
      <c r="M923" s="1">
        <v>641.518368368368</v>
      </c>
      <c r="Q923" s="1">
        <v>641.518368368368</v>
      </c>
      <c r="U923" s="1">
        <v>641.518368368368</v>
      </c>
      <c r="Y923" s="1">
        <v>641.518368368368</v>
      </c>
    </row>
    <row r="924">
      <c r="A924" s="1">
        <v>641.918768768769</v>
      </c>
      <c r="B924" s="1">
        <v>0.0652140511472226</v>
      </c>
      <c r="C924" s="1">
        <v>0.83589241751758</v>
      </c>
      <c r="E924" s="1">
        <v>641.918768768769</v>
      </c>
      <c r="F924" s="1">
        <v>0.0652140511472226</v>
      </c>
      <c r="G924" s="1">
        <v>0.0</v>
      </c>
      <c r="I924" s="1">
        <v>641.918768768769</v>
      </c>
      <c r="J924" s="1">
        <v>0.0652140511472226</v>
      </c>
      <c r="K924" s="1">
        <v>0.0</v>
      </c>
      <c r="M924" s="1">
        <v>641.918768768769</v>
      </c>
      <c r="Q924" s="1">
        <v>641.918768768769</v>
      </c>
      <c r="U924" s="1">
        <v>641.918768768769</v>
      </c>
      <c r="Y924" s="1">
        <v>641.918768768769</v>
      </c>
    </row>
    <row r="925">
      <c r="A925" s="1">
        <v>642.319169169169</v>
      </c>
      <c r="B925" s="1">
        <v>0.0657462774988205</v>
      </c>
      <c r="C925" s="1">
        <v>0.838909245674972</v>
      </c>
      <c r="E925" s="1">
        <v>642.319169169169</v>
      </c>
      <c r="F925" s="1">
        <v>0.0657462774988205</v>
      </c>
      <c r="G925" s="1">
        <v>0.0</v>
      </c>
      <c r="I925" s="1">
        <v>642.319169169169</v>
      </c>
      <c r="J925" s="1">
        <v>0.0657462774988205</v>
      </c>
      <c r="K925" s="1">
        <v>0.0</v>
      </c>
      <c r="M925" s="1">
        <v>642.319169169169</v>
      </c>
      <c r="Q925" s="1">
        <v>642.319169169169</v>
      </c>
      <c r="U925" s="1">
        <v>642.319169169169</v>
      </c>
      <c r="Y925" s="1">
        <v>642.319169169169</v>
      </c>
    </row>
    <row r="926">
      <c r="A926" s="1">
        <v>642.71956956957</v>
      </c>
      <c r="B926" s="1">
        <v>0.0662821762075895</v>
      </c>
      <c r="C926" s="1">
        <v>0.841898507446763</v>
      </c>
      <c r="E926" s="1">
        <v>642.71956956957</v>
      </c>
      <c r="F926" s="1">
        <v>0.0662821762075895</v>
      </c>
      <c r="G926" s="1">
        <v>0.0</v>
      </c>
      <c r="I926" s="1">
        <v>642.71956956957</v>
      </c>
      <c r="J926" s="1">
        <v>0.0662821762075895</v>
      </c>
      <c r="K926" s="1">
        <v>0.0</v>
      </c>
      <c r="M926" s="1">
        <v>642.71956956957</v>
      </c>
      <c r="Q926" s="1">
        <v>642.71956956957</v>
      </c>
      <c r="U926" s="1">
        <v>642.71956956957</v>
      </c>
      <c r="Y926" s="1">
        <v>642.71956956957</v>
      </c>
    </row>
    <row r="927">
      <c r="A927" s="1">
        <v>643.11996996997</v>
      </c>
      <c r="B927" s="1">
        <v>0.0668217675723648</v>
      </c>
      <c r="C927" s="1">
        <v>0.844859851699848</v>
      </c>
      <c r="E927" s="1">
        <v>643.11996996997</v>
      </c>
      <c r="F927" s="1">
        <v>0.0668217675723648</v>
      </c>
      <c r="G927" s="1">
        <v>0.0</v>
      </c>
      <c r="I927" s="1">
        <v>643.11996996997</v>
      </c>
      <c r="J927" s="1">
        <v>0.0668217675723648</v>
      </c>
      <c r="K927" s="1">
        <v>0.0</v>
      </c>
      <c r="M927" s="1">
        <v>643.11996996997</v>
      </c>
      <c r="Q927" s="1">
        <v>643.11996996997</v>
      </c>
      <c r="U927" s="1">
        <v>643.11996996997</v>
      </c>
      <c r="Y927" s="1">
        <v>643.11996996997</v>
      </c>
    </row>
    <row r="928">
      <c r="A928" s="1">
        <v>643.52037037037</v>
      </c>
      <c r="B928" s="1">
        <v>0.0673650719723674</v>
      </c>
      <c r="C928" s="1">
        <v>0.847792937192002</v>
      </c>
      <c r="E928" s="1">
        <v>643.52037037037</v>
      </c>
      <c r="F928" s="1">
        <v>0.0673650719723674</v>
      </c>
      <c r="G928" s="1">
        <v>0.0</v>
      </c>
      <c r="I928" s="1">
        <v>643.52037037037</v>
      </c>
      <c r="J928" s="1">
        <v>0.0673650719723674</v>
      </c>
      <c r="K928" s="1">
        <v>0.0</v>
      </c>
      <c r="M928" s="1">
        <v>643.52037037037</v>
      </c>
      <c r="Q928" s="1">
        <v>643.52037037037</v>
      </c>
      <c r="U928" s="1">
        <v>643.52037037037</v>
      </c>
      <c r="Y928" s="1">
        <v>643.52037037037</v>
      </c>
    </row>
    <row r="929">
      <c r="A929" s="1">
        <v>643.920770770771</v>
      </c>
      <c r="B929" s="1">
        <v>0.06791210986736</v>
      </c>
      <c r="C929" s="1">
        <v>0.850697432858309</v>
      </c>
      <c r="E929" s="1">
        <v>643.920770770771</v>
      </c>
      <c r="F929" s="1">
        <v>0.06791210986736</v>
      </c>
      <c r="G929" s="1">
        <v>0.0</v>
      </c>
      <c r="I929" s="1">
        <v>643.920770770771</v>
      </c>
      <c r="J929" s="1">
        <v>0.06791210986736</v>
      </c>
      <c r="K929" s="1">
        <v>0.0</v>
      </c>
      <c r="M929" s="1">
        <v>643.920770770771</v>
      </c>
      <c r="Q929" s="1">
        <v>643.920770770771</v>
      </c>
      <c r="U929" s="1">
        <v>643.920770770771</v>
      </c>
      <c r="Y929" s="1">
        <v>643.920770770771</v>
      </c>
    </row>
    <row r="930">
      <c r="A930" s="1">
        <v>644.321171171171</v>
      </c>
      <c r="B930" s="1">
        <v>0.068462901797803</v>
      </c>
      <c r="C930" s="1">
        <v>0.853573018090295</v>
      </c>
      <c r="E930" s="1">
        <v>644.321171171171</v>
      </c>
      <c r="F930" s="1">
        <v>0.068462901797803</v>
      </c>
      <c r="G930" s="1">
        <v>0.0</v>
      </c>
      <c r="I930" s="1">
        <v>644.321171171171</v>
      </c>
      <c r="J930" s="1">
        <v>0.068462901797803</v>
      </c>
      <c r="K930" s="1">
        <v>0.0</v>
      </c>
      <c r="M930" s="1">
        <v>644.321171171171</v>
      </c>
      <c r="Q930" s="1">
        <v>644.321171171171</v>
      </c>
      <c r="U930" s="1">
        <v>644.321171171171</v>
      </c>
      <c r="Y930" s="1">
        <v>644.321171171171</v>
      </c>
    </row>
    <row r="931">
      <c r="A931" s="1">
        <v>644.721571571572</v>
      </c>
      <c r="B931" s="1">
        <v>0.0690174683850114</v>
      </c>
      <c r="C931" s="1">
        <v>0.856419383007202</v>
      </c>
      <c r="E931" s="1">
        <v>644.721571571572</v>
      </c>
      <c r="F931" s="1">
        <v>0.0690174683850114</v>
      </c>
      <c r="G931" s="1">
        <v>0.0</v>
      </c>
      <c r="I931" s="1">
        <v>644.721571571572</v>
      </c>
      <c r="J931" s="1">
        <v>0.0690174683850114</v>
      </c>
      <c r="K931" s="1">
        <v>0.0</v>
      </c>
      <c r="M931" s="1">
        <v>644.721571571572</v>
      </c>
      <c r="Q931" s="1">
        <v>644.721571571572</v>
      </c>
      <c r="U931" s="1">
        <v>644.721571571572</v>
      </c>
      <c r="Y931" s="1">
        <v>644.721571571572</v>
      </c>
    </row>
    <row r="932">
      <c r="A932" s="1">
        <v>645.121971971972</v>
      </c>
      <c r="B932" s="1">
        <v>0.0695758303313104</v>
      </c>
      <c r="C932" s="1">
        <v>0.859236228718875</v>
      </c>
      <c r="E932" s="1">
        <v>645.121971971972</v>
      </c>
      <c r="F932" s="1">
        <v>0.0695758303313104</v>
      </c>
      <c r="G932" s="1">
        <v>0.0</v>
      </c>
      <c r="I932" s="1">
        <v>645.121971971972</v>
      </c>
      <c r="J932" s="1">
        <v>0.0695758303313104</v>
      </c>
      <c r="K932" s="1">
        <v>0.0</v>
      </c>
      <c r="M932" s="1">
        <v>645.121971971972</v>
      </c>
      <c r="Q932" s="1">
        <v>645.121971971972</v>
      </c>
      <c r="U932" s="1">
        <v>645.121971971972</v>
      </c>
      <c r="Y932" s="1">
        <v>645.121971971972</v>
      </c>
    </row>
    <row r="933">
      <c r="A933" s="1">
        <v>645.522372372372</v>
      </c>
      <c r="B933" s="1">
        <v>0.0701380084201887</v>
      </c>
      <c r="C933" s="1">
        <v>0.86202326757971</v>
      </c>
      <c r="E933" s="1">
        <v>645.522372372372</v>
      </c>
      <c r="F933" s="1">
        <v>0.0701380084201887</v>
      </c>
      <c r="G933" s="1">
        <v>0.0</v>
      </c>
      <c r="I933" s="1">
        <v>645.522372372372</v>
      </c>
      <c r="J933" s="1">
        <v>0.0701380084201887</v>
      </c>
      <c r="K933" s="1">
        <v>0.0</v>
      </c>
      <c r="M933" s="1">
        <v>645.522372372372</v>
      </c>
      <c r="Q933" s="1">
        <v>645.522372372372</v>
      </c>
      <c r="U933" s="1">
        <v>645.522372372372</v>
      </c>
      <c r="Y933" s="1">
        <v>645.522372372372</v>
      </c>
    </row>
    <row r="934">
      <c r="A934" s="1">
        <v>645.922772772773</v>
      </c>
      <c r="B934" s="1">
        <v>0.0707040235164571</v>
      </c>
      <c r="C934" s="1">
        <v>0.864780223433181</v>
      </c>
      <c r="E934" s="1">
        <v>645.922772772773</v>
      </c>
      <c r="F934" s="1">
        <v>0.0707040235164571</v>
      </c>
      <c r="G934" s="1">
        <v>0.0</v>
      </c>
      <c r="I934" s="1">
        <v>645.922772772773</v>
      </c>
      <c r="J934" s="1">
        <v>0.0707040235164571</v>
      </c>
      <c r="K934" s="1">
        <v>0.0</v>
      </c>
      <c r="M934" s="1">
        <v>645.922772772773</v>
      </c>
      <c r="Q934" s="1">
        <v>645.922772772773</v>
      </c>
      <c r="U934" s="1">
        <v>645.922772772773</v>
      </c>
      <c r="Y934" s="1">
        <v>645.922772772773</v>
      </c>
    </row>
    <row r="935">
      <c r="A935" s="1">
        <v>646.323173173173</v>
      </c>
      <c r="B935" s="1">
        <v>0.0712738965663992</v>
      </c>
      <c r="C935" s="1">
        <v>0.867506831846362</v>
      </c>
      <c r="E935" s="1">
        <v>646.323173173173</v>
      </c>
      <c r="F935" s="1">
        <v>0.0712738965663992</v>
      </c>
      <c r="G935" s="1">
        <v>0.0</v>
      </c>
      <c r="I935" s="1">
        <v>646.323173173173</v>
      </c>
      <c r="J935" s="1">
        <v>0.0712738965663992</v>
      </c>
      <c r="K935" s="1">
        <v>0.0</v>
      </c>
      <c r="M935" s="1">
        <v>646.323173173173</v>
      </c>
      <c r="Q935" s="1">
        <v>646.323173173173</v>
      </c>
      <c r="U935" s="1">
        <v>646.323173173173</v>
      </c>
      <c r="Y935" s="1">
        <v>646.323173173173</v>
      </c>
    </row>
    <row r="936">
      <c r="A936" s="1">
        <v>646.723573573574</v>
      </c>
      <c r="B936" s="1">
        <v>0.071847648597929</v>
      </c>
      <c r="C936" s="1">
        <v>0.870202840334023</v>
      </c>
      <c r="E936" s="1">
        <v>646.723573573574</v>
      </c>
      <c r="F936" s="1">
        <v>0.071847648597929</v>
      </c>
      <c r="G936" s="1">
        <v>0.0</v>
      </c>
      <c r="I936" s="1">
        <v>646.723573573574</v>
      </c>
      <c r="J936" s="1">
        <v>0.071847648597929</v>
      </c>
      <c r="K936" s="1">
        <v>0.0</v>
      </c>
      <c r="M936" s="1">
        <v>646.723573573574</v>
      </c>
      <c r="Q936" s="1">
        <v>646.723573573574</v>
      </c>
      <c r="U936" s="1">
        <v>646.723573573574</v>
      </c>
      <c r="Y936" s="1">
        <v>646.723573573574</v>
      </c>
    </row>
    <row r="937">
      <c r="A937" s="1">
        <v>647.123973973974</v>
      </c>
      <c r="B937" s="1">
        <v>0.0724253007207426</v>
      </c>
      <c r="C937" s="1">
        <v>0.872868008571753</v>
      </c>
      <c r="E937" s="1">
        <v>647.123973973974</v>
      </c>
      <c r="F937" s="1">
        <v>0.0724253007207426</v>
      </c>
      <c r="G937" s="1">
        <v>0.0</v>
      </c>
      <c r="I937" s="1">
        <v>647.123973973974</v>
      </c>
      <c r="J937" s="1">
        <v>0.0724253007207426</v>
      </c>
      <c r="K937" s="1">
        <v>0.0</v>
      </c>
      <c r="M937" s="1">
        <v>647.123973973974</v>
      </c>
      <c r="Q937" s="1">
        <v>647.123973973974</v>
      </c>
      <c r="U937" s="1">
        <v>647.123973973974</v>
      </c>
      <c r="Y937" s="1">
        <v>647.123973973974</v>
      </c>
    </row>
    <row r="938">
      <c r="A938" s="1">
        <v>647.524374374374</v>
      </c>
      <c r="B938" s="1">
        <v>0.0730068741264726</v>
      </c>
      <c r="C938" s="1">
        <v>0.875502108597669</v>
      </c>
      <c r="E938" s="1">
        <v>647.524374374374</v>
      </c>
      <c r="F938" s="1">
        <v>0.0730068741264726</v>
      </c>
      <c r="G938" s="1">
        <v>0.0</v>
      </c>
      <c r="I938" s="1">
        <v>647.524374374374</v>
      </c>
      <c r="J938" s="1">
        <v>0.0730068741264726</v>
      </c>
      <c r="K938" s="1">
        <v>0.0</v>
      </c>
      <c r="M938" s="1">
        <v>647.524374374374</v>
      </c>
      <c r="Q938" s="1">
        <v>647.524374374374</v>
      </c>
      <c r="U938" s="1">
        <v>647.524374374374</v>
      </c>
      <c r="Y938" s="1">
        <v>647.524374374374</v>
      </c>
    </row>
    <row r="939">
      <c r="A939" s="1">
        <v>647.924774774775</v>
      </c>
      <c r="B939" s="1">
        <v>0.0735923900888415</v>
      </c>
      <c r="C939" s="1">
        <v>0.878104925002263</v>
      </c>
      <c r="E939" s="1">
        <v>647.924774774775</v>
      </c>
      <c r="F939" s="1">
        <v>0.0735923900888415</v>
      </c>
      <c r="G939" s="1">
        <v>0.0</v>
      </c>
      <c r="I939" s="1">
        <v>647.924774774775</v>
      </c>
      <c r="J939" s="1">
        <v>0.0735923900888415</v>
      </c>
      <c r="K939" s="1">
        <v>0.0</v>
      </c>
      <c r="M939" s="1">
        <v>647.924774774775</v>
      </c>
      <c r="Q939" s="1">
        <v>647.924774774775</v>
      </c>
      <c r="U939" s="1">
        <v>647.924774774775</v>
      </c>
      <c r="Y939" s="1">
        <v>647.924774774775</v>
      </c>
    </row>
    <row r="940">
      <c r="A940" s="1">
        <v>648.325175175175</v>
      </c>
      <c r="B940" s="1">
        <v>0.0741818699638148</v>
      </c>
      <c r="C940" s="1">
        <v>0.880676255105931</v>
      </c>
      <c r="E940" s="1">
        <v>648.325175175175</v>
      </c>
      <c r="F940" s="1">
        <v>0.0741818699638148</v>
      </c>
      <c r="G940" s="1">
        <v>0.0</v>
      </c>
      <c r="I940" s="1">
        <v>648.325175175175</v>
      </c>
      <c r="J940" s="1">
        <v>0.0741818699638148</v>
      </c>
      <c r="K940" s="1">
        <v>0.0</v>
      </c>
      <c r="M940" s="1">
        <v>648.325175175175</v>
      </c>
      <c r="Q940" s="1">
        <v>648.325175175175</v>
      </c>
      <c r="U940" s="1">
        <v>648.325175175175</v>
      </c>
      <c r="Y940" s="1">
        <v>648.325175175175</v>
      </c>
    </row>
    <row r="941">
      <c r="A941" s="1">
        <v>648.725575575576</v>
      </c>
      <c r="B941" s="1">
        <v>0.0747753351897525</v>
      </c>
      <c r="C941" s="1">
        <v>0.883215909123796</v>
      </c>
      <c r="E941" s="1">
        <v>648.725575575576</v>
      </c>
      <c r="F941" s="1">
        <v>0.0747753351897525</v>
      </c>
      <c r="G941" s="1">
        <v>0.0</v>
      </c>
      <c r="I941" s="1">
        <v>648.725575575576</v>
      </c>
      <c r="J941" s="1">
        <v>0.0747753351897525</v>
      </c>
      <c r="K941" s="1">
        <v>0.0</v>
      </c>
      <c r="M941" s="1">
        <v>648.725575575576</v>
      </c>
      <c r="Q941" s="1">
        <v>648.725575575576</v>
      </c>
      <c r="U941" s="1">
        <v>648.725575575576</v>
      </c>
      <c r="Y941" s="1">
        <v>648.725575575576</v>
      </c>
    </row>
    <row r="942">
      <c r="A942" s="1">
        <v>649.125975975976</v>
      </c>
      <c r="B942" s="1">
        <v>0.0753728072875627</v>
      </c>
      <c r="C942" s="1">
        <v>0.88572371031743</v>
      </c>
      <c r="E942" s="1">
        <v>649.125975975976</v>
      </c>
      <c r="F942" s="1">
        <v>0.0753728072875627</v>
      </c>
      <c r="G942" s="1">
        <v>0.0</v>
      </c>
      <c r="I942" s="1">
        <v>649.125975975976</v>
      </c>
      <c r="J942" s="1">
        <v>0.0753728072875627</v>
      </c>
      <c r="K942" s="1">
        <v>0.0</v>
      </c>
      <c r="M942" s="1">
        <v>649.125975975976</v>
      </c>
      <c r="Q942" s="1">
        <v>649.125975975976</v>
      </c>
      <c r="U942" s="1">
        <v>649.125975975976</v>
      </c>
      <c r="Y942" s="1">
        <v>649.125975975976</v>
      </c>
    </row>
    <row r="943">
      <c r="A943" s="1">
        <v>649.526376376376</v>
      </c>
      <c r="B943" s="1">
        <v>0.075974307860852</v>
      </c>
      <c r="C943" s="1">
        <v>0.888199495133101</v>
      </c>
      <c r="E943" s="1">
        <v>649.526376376376</v>
      </c>
      <c r="F943" s="1">
        <v>0.075974307860852</v>
      </c>
      <c r="G943" s="1">
        <v>0.0</v>
      </c>
      <c r="I943" s="1">
        <v>649.526376376376</v>
      </c>
      <c r="J943" s="1">
        <v>0.075974307860852</v>
      </c>
      <c r="K943" s="1">
        <v>0.0</v>
      </c>
      <c r="M943" s="1">
        <v>649.526376376376</v>
      </c>
      <c r="Q943" s="1">
        <v>649.526376376376</v>
      </c>
      <c r="U943" s="1">
        <v>649.526376376376</v>
      </c>
      <c r="Y943" s="1">
        <v>649.526376376376</v>
      </c>
    </row>
    <row r="944">
      <c r="A944" s="1">
        <v>649.926776776777</v>
      </c>
      <c r="B944" s="1">
        <v>0.0765798585960782</v>
      </c>
      <c r="C944" s="1">
        <v>0.890643113326221</v>
      </c>
      <c r="E944" s="1">
        <v>649.926776776777</v>
      </c>
      <c r="F944" s="1">
        <v>0.0765798585960782</v>
      </c>
      <c r="G944" s="1">
        <v>0.0</v>
      </c>
      <c r="I944" s="1">
        <v>649.926776776777</v>
      </c>
      <c r="J944" s="1">
        <v>0.0765798585960782</v>
      </c>
      <c r="K944" s="1">
        <v>0.0</v>
      </c>
      <c r="M944" s="1">
        <v>649.926776776777</v>
      </c>
      <c r="Q944" s="1">
        <v>649.926776776777</v>
      </c>
      <c r="U944" s="1">
        <v>649.926776776777</v>
      </c>
      <c r="Y944" s="1">
        <v>649.926776776777</v>
      </c>
    </row>
    <row r="945">
      <c r="A945" s="1">
        <v>650.327177177177</v>
      </c>
      <c r="B945" s="1">
        <v>0.0771894812627008</v>
      </c>
      <c r="C945" s="1">
        <v>0.893054428071676</v>
      </c>
      <c r="E945" s="1">
        <v>650.327177177177</v>
      </c>
      <c r="F945" s="1">
        <v>0.0771894812627008</v>
      </c>
      <c r="G945" s="1">
        <v>0.0</v>
      </c>
      <c r="I945" s="1">
        <v>650.327177177177</v>
      </c>
      <c r="J945" s="1">
        <v>0.0771894812627008</v>
      </c>
      <c r="K945" s="1">
        <v>0.0</v>
      </c>
      <c r="M945" s="1">
        <v>650.327177177177</v>
      </c>
      <c r="Q945" s="1">
        <v>650.327177177177</v>
      </c>
      <c r="U945" s="1">
        <v>650.327177177177</v>
      </c>
      <c r="Y945" s="1">
        <v>650.327177177177</v>
      </c>
    </row>
    <row r="946">
      <c r="A946" s="1">
        <v>650.727577577578</v>
      </c>
      <c r="B946" s="1">
        <v>0.0778031977133312</v>
      </c>
      <c r="C946" s="1">
        <v>0.89543331605975</v>
      </c>
      <c r="E946" s="1">
        <v>650.727577577578</v>
      </c>
      <c r="F946" s="1">
        <v>0.0778031977133312</v>
      </c>
      <c r="G946" s="1">
        <v>0.0</v>
      </c>
      <c r="I946" s="1">
        <v>650.727577577578</v>
      </c>
      <c r="J946" s="1">
        <v>0.0778031977133312</v>
      </c>
      <c r="K946" s="1">
        <v>0.0</v>
      </c>
      <c r="M946" s="1">
        <v>650.727577577578</v>
      </c>
      <c r="Q946" s="1">
        <v>650.727577577578</v>
      </c>
      <c r="U946" s="1">
        <v>650.727577577578</v>
      </c>
      <c r="Y946" s="1">
        <v>650.727577577578</v>
      </c>
    </row>
    <row r="947">
      <c r="A947" s="1">
        <v>651.127977977978</v>
      </c>
      <c r="B947" s="1">
        <v>0.0784210298838849</v>
      </c>
      <c r="C947" s="1">
        <v>0.897779667577407</v>
      </c>
      <c r="E947" s="1">
        <v>651.127977977978</v>
      </c>
      <c r="F947" s="1">
        <v>0.0784210298838849</v>
      </c>
      <c r="G947" s="1">
        <v>0.0</v>
      </c>
      <c r="I947" s="1">
        <v>651.127977977978</v>
      </c>
      <c r="J947" s="1">
        <v>0.0784210298838849</v>
      </c>
      <c r="K947" s="1">
        <v>0.0</v>
      </c>
      <c r="M947" s="1">
        <v>651.127977977978</v>
      </c>
      <c r="Q947" s="1">
        <v>651.127977977978</v>
      </c>
      <c r="U947" s="1">
        <v>651.127977977978</v>
      </c>
      <c r="Y947" s="1">
        <v>651.127977977978</v>
      </c>
    </row>
    <row r="948">
      <c r="A948" s="1">
        <v>651.528378378378</v>
      </c>
      <c r="B948" s="1">
        <v>0.0790429997937295</v>
      </c>
      <c r="C948" s="1">
        <v>0.900093386574684</v>
      </c>
      <c r="E948" s="1">
        <v>651.528378378378</v>
      </c>
      <c r="F948" s="1">
        <v>0.0790429997937295</v>
      </c>
      <c r="G948" s="1">
        <v>0.0</v>
      </c>
      <c r="I948" s="1">
        <v>651.528378378378</v>
      </c>
      <c r="J948" s="1">
        <v>0.0790429997937295</v>
      </c>
      <c r="K948" s="1">
        <v>0.0</v>
      </c>
      <c r="M948" s="1">
        <v>651.528378378378</v>
      </c>
      <c r="Q948" s="1">
        <v>651.528378378378</v>
      </c>
      <c r="U948" s="1">
        <v>651.528378378378</v>
      </c>
      <c r="Y948" s="1">
        <v>651.528378378378</v>
      </c>
    </row>
    <row r="949">
      <c r="A949" s="1">
        <v>651.928778778779</v>
      </c>
      <c r="B949" s="1">
        <v>0.0796691295458353</v>
      </c>
      <c r="C949" s="1">
        <v>0.902374390716022</v>
      </c>
      <c r="E949" s="1">
        <v>651.928778778779</v>
      </c>
      <c r="F949" s="1">
        <v>0.0796691295458353</v>
      </c>
      <c r="G949" s="1">
        <v>0.0</v>
      </c>
      <c r="I949" s="1">
        <v>651.928778778779</v>
      </c>
      <c r="J949" s="1">
        <v>0.0796691295458353</v>
      </c>
      <c r="K949" s="1">
        <v>0.0</v>
      </c>
      <c r="M949" s="1">
        <v>651.928778778779</v>
      </c>
      <c r="Q949" s="1">
        <v>651.928778778779</v>
      </c>
      <c r="U949" s="1">
        <v>651.928778778779</v>
      </c>
      <c r="Y949" s="1">
        <v>651.928778778779</v>
      </c>
    </row>
    <row r="950">
      <c r="A950" s="1">
        <v>652.329179179179</v>
      </c>
      <c r="B950" s="1">
        <v>0.080299441326925</v>
      </c>
      <c r="C950" s="1">
        <v>0.904622611416367</v>
      </c>
      <c r="E950" s="1">
        <v>652.329179179179</v>
      </c>
      <c r="F950" s="1">
        <v>0.080299441326925</v>
      </c>
      <c r="G950" s="1">
        <v>0.0</v>
      </c>
      <c r="I950" s="1">
        <v>652.329179179179</v>
      </c>
      <c r="J950" s="1">
        <v>0.080299441326925</v>
      </c>
      <c r="K950" s="1">
        <v>0.0</v>
      </c>
      <c r="M950" s="1">
        <v>652.329179179179</v>
      </c>
      <c r="Q950" s="1">
        <v>652.329179179179</v>
      </c>
      <c r="U950" s="1">
        <v>652.329179179179</v>
      </c>
      <c r="Y950" s="1">
        <v>652.329179179179</v>
      </c>
    </row>
    <row r="951">
      <c r="A951" s="1">
        <v>652.72957957958</v>
      </c>
      <c r="B951" s="1">
        <v>0.0809339574076213</v>
      </c>
      <c r="C951" s="1">
        <v>0.906837993861921</v>
      </c>
      <c r="E951" s="1">
        <v>652.72957957958</v>
      </c>
      <c r="F951" s="1">
        <v>0.0809339574076213</v>
      </c>
      <c r="G951" s="1">
        <v>0.0</v>
      </c>
      <c r="I951" s="1">
        <v>652.72957957958</v>
      </c>
      <c r="J951" s="1">
        <v>0.0809339574076213</v>
      </c>
      <c r="K951" s="1">
        <v>0.0</v>
      </c>
      <c r="M951" s="1">
        <v>652.72957957958</v>
      </c>
      <c r="Q951" s="1">
        <v>652.72957957958</v>
      </c>
      <c r="U951" s="1">
        <v>652.72957957958</v>
      </c>
      <c r="Y951" s="1">
        <v>652.72957957958</v>
      </c>
    </row>
    <row r="952">
      <c r="A952" s="1">
        <v>653.12997997998</v>
      </c>
      <c r="B952" s="1">
        <v>0.081572700142597</v>
      </c>
      <c r="C952" s="1">
        <v>0.909020497015444</v>
      </c>
      <c r="E952" s="1">
        <v>653.12997997998</v>
      </c>
      <c r="F952" s="1">
        <v>0.081572700142597</v>
      </c>
      <c r="G952" s="1">
        <v>0.0</v>
      </c>
      <c r="I952" s="1">
        <v>653.12997997998</v>
      </c>
      <c r="J952" s="1">
        <v>0.081572700142597</v>
      </c>
      <c r="K952" s="1">
        <v>0.0</v>
      </c>
      <c r="M952" s="1">
        <v>653.12997997998</v>
      </c>
      <c r="Q952" s="1">
        <v>653.12997997998</v>
      </c>
      <c r="U952" s="1">
        <v>653.12997997998</v>
      </c>
      <c r="Y952" s="1">
        <v>653.12997997998</v>
      </c>
    </row>
    <row r="953">
      <c r="A953" s="1">
        <v>653.53038038038</v>
      </c>
      <c r="B953" s="1">
        <v>0.082215691970722</v>
      </c>
      <c r="C953" s="1">
        <v>0.911170093606054</v>
      </c>
      <c r="E953" s="1">
        <v>653.53038038038</v>
      </c>
      <c r="F953" s="1">
        <v>0.082215691970722</v>
      </c>
      <c r="G953" s="1">
        <v>0.0</v>
      </c>
      <c r="I953" s="1">
        <v>653.53038038038</v>
      </c>
      <c r="J953" s="1">
        <v>0.082215691970722</v>
      </c>
      <c r="K953" s="1">
        <v>0.0</v>
      </c>
      <c r="M953" s="1">
        <v>653.53038038038</v>
      </c>
      <c r="Q953" s="1">
        <v>653.53038038038</v>
      </c>
      <c r="U953" s="1">
        <v>653.53038038038</v>
      </c>
      <c r="Y953" s="1">
        <v>653.53038038038</v>
      </c>
    </row>
    <row r="954">
      <c r="A954" s="1">
        <v>653.930780780781</v>
      </c>
      <c r="B954" s="1">
        <v>0.0828629554152115</v>
      </c>
      <c r="C954" s="1">
        <v>0.913286770103504</v>
      </c>
      <c r="E954" s="1">
        <v>653.930780780781</v>
      </c>
      <c r="F954" s="1">
        <v>0.0828629554152115</v>
      </c>
      <c r="G954" s="1">
        <v>0.0</v>
      </c>
      <c r="I954" s="1">
        <v>653.930780780781</v>
      </c>
      <c r="J954" s="1">
        <v>0.0828629554152115</v>
      </c>
      <c r="K954" s="1">
        <v>0.0</v>
      </c>
      <c r="M954" s="1">
        <v>653.930780780781</v>
      </c>
      <c r="Q954" s="1">
        <v>653.930780780781</v>
      </c>
      <c r="U954" s="1">
        <v>653.930780780781</v>
      </c>
      <c r="Y954" s="1">
        <v>653.930780780781</v>
      </c>
    </row>
    <row r="955">
      <c r="A955" s="1">
        <v>654.331181181181</v>
      </c>
      <c r="B955" s="1">
        <v>0.0835145130837734</v>
      </c>
      <c r="C955" s="1">
        <v>0.91537052667694</v>
      </c>
      <c r="E955" s="1">
        <v>654.331181181181</v>
      </c>
      <c r="F955" s="1">
        <v>0.0835145130837734</v>
      </c>
      <c r="G955" s="1">
        <v>0.0</v>
      </c>
      <c r="I955" s="1">
        <v>654.331181181181</v>
      </c>
      <c r="J955" s="1">
        <v>0.0835145130837734</v>
      </c>
      <c r="K955" s="1">
        <v>0.0</v>
      </c>
      <c r="M955" s="1">
        <v>654.331181181181</v>
      </c>
      <c r="Q955" s="1">
        <v>654.331181181181</v>
      </c>
      <c r="U955" s="1">
        <v>654.331181181181</v>
      </c>
      <c r="Y955" s="1">
        <v>654.331181181181</v>
      </c>
    </row>
    <row r="956">
      <c r="A956" s="1">
        <v>654.731581581582</v>
      </c>
      <c r="B956" s="1">
        <v>0.0841703876687556</v>
      </c>
      <c r="C956" s="1">
        <v>0.917421377138203</v>
      </c>
      <c r="E956" s="1">
        <v>654.731581581582</v>
      </c>
      <c r="F956" s="1">
        <v>0.0841703876687556</v>
      </c>
      <c r="G956" s="1">
        <v>0.0</v>
      </c>
      <c r="I956" s="1">
        <v>654.731581581582</v>
      </c>
      <c r="J956" s="1">
        <v>0.0841703876687556</v>
      </c>
      <c r="K956" s="1">
        <v>0.0</v>
      </c>
      <c r="M956" s="1">
        <v>654.731581581582</v>
      </c>
      <c r="Q956" s="1">
        <v>654.731581581582</v>
      </c>
      <c r="U956" s="1">
        <v>654.731581581582</v>
      </c>
      <c r="Y956" s="1">
        <v>654.731581581582</v>
      </c>
    </row>
    <row r="957">
      <c r="A957" s="1">
        <v>655.131981981982</v>
      </c>
      <c r="B957" s="1">
        <v>0.0848306019472917</v>
      </c>
      <c r="C957" s="1">
        <v>0.919439348869732</v>
      </c>
      <c r="E957" s="1">
        <v>655.131981981982</v>
      </c>
      <c r="F957" s="1">
        <v>0.0848306019472917</v>
      </c>
      <c r="G957" s="1">
        <v>0.0</v>
      </c>
      <c r="I957" s="1">
        <v>655.131981981982</v>
      </c>
      <c r="J957" s="1">
        <v>0.0848306019472917</v>
      </c>
      <c r="K957" s="1">
        <v>0.0</v>
      </c>
      <c r="M957" s="1">
        <v>655.131981981982</v>
      </c>
      <c r="Q957" s="1">
        <v>655.131981981982</v>
      </c>
      <c r="U957" s="1">
        <v>655.131981981982</v>
      </c>
      <c r="Y957" s="1">
        <v>655.131981981982</v>
      </c>
    </row>
    <row r="958">
      <c r="A958" s="1">
        <v>655.532382382382</v>
      </c>
      <c r="B958" s="1">
        <v>0.085495178781449</v>
      </c>
      <c r="C958" s="1">
        <v>0.921424482737218</v>
      </c>
      <c r="E958" s="1">
        <v>655.532382382382</v>
      </c>
      <c r="F958" s="1">
        <v>0.085495178781449</v>
      </c>
      <c r="G958" s="1">
        <v>0.0</v>
      </c>
      <c r="I958" s="1">
        <v>655.532382382382</v>
      </c>
      <c r="J958" s="1">
        <v>0.085495178781449</v>
      </c>
      <c r="K958" s="1">
        <v>0.0</v>
      </c>
      <c r="M958" s="1">
        <v>655.532382382382</v>
      </c>
      <c r="Q958" s="1">
        <v>655.532382382382</v>
      </c>
      <c r="U958" s="1">
        <v>655.532382382382</v>
      </c>
      <c r="Y958" s="1">
        <v>655.532382382382</v>
      </c>
    </row>
    <row r="959">
      <c r="A959" s="1">
        <v>655.932782782783</v>
      </c>
      <c r="B959" s="1">
        <v>0.086164141118372</v>
      </c>
      <c r="C959" s="1">
        <v>0.923376832987129</v>
      </c>
      <c r="E959" s="1">
        <v>655.932782782783</v>
      </c>
      <c r="F959" s="1">
        <v>0.086164141118372</v>
      </c>
      <c r="G959" s="1">
        <v>0.0</v>
      </c>
      <c r="I959" s="1">
        <v>655.932782782783</v>
      </c>
      <c r="J959" s="1">
        <v>0.086164141118372</v>
      </c>
      <c r="K959" s="1">
        <v>0.0</v>
      </c>
      <c r="M959" s="1">
        <v>655.932782782783</v>
      </c>
      <c r="Q959" s="1">
        <v>655.932782782783</v>
      </c>
      <c r="U959" s="1">
        <v>655.932782782783</v>
      </c>
      <c r="Y959" s="1">
        <v>655.932782782783</v>
      </c>
    </row>
    <row r="960">
      <c r="A960" s="1">
        <v>656.333183183183</v>
      </c>
      <c r="B960" s="1">
        <v>0.0868375119904303</v>
      </c>
      <c r="C960" s="1">
        <v>0.92529646712932</v>
      </c>
      <c r="E960" s="1">
        <v>656.333183183183</v>
      </c>
      <c r="F960" s="1">
        <v>0.0868375119904303</v>
      </c>
      <c r="G960" s="1">
        <v>0.0</v>
      </c>
      <c r="I960" s="1">
        <v>656.333183183183</v>
      </c>
      <c r="J960" s="1">
        <v>0.0868375119904303</v>
      </c>
      <c r="K960" s="1">
        <v>0.0</v>
      </c>
      <c r="M960" s="1">
        <v>656.333183183183</v>
      </c>
      <c r="Q960" s="1">
        <v>656.333183183183</v>
      </c>
      <c r="U960" s="1">
        <v>656.333183183183</v>
      </c>
      <c r="Y960" s="1">
        <v>656.333183183183</v>
      </c>
    </row>
    <row r="961">
      <c r="A961" s="1">
        <v>656.733583583584</v>
      </c>
      <c r="B961" s="1">
        <v>0.0875153145153619</v>
      </c>
      <c r="C961" s="1">
        <v>0.927183465804926</v>
      </c>
      <c r="E961" s="1">
        <v>656.733583583584</v>
      </c>
      <c r="F961" s="1">
        <v>0.0875153145153619</v>
      </c>
      <c r="G961" s="1">
        <v>0.0</v>
      </c>
      <c r="I961" s="1">
        <v>656.733583583584</v>
      </c>
      <c r="J961" s="1">
        <v>0.0875153145153619</v>
      </c>
      <c r="K961" s="1">
        <v>0.0</v>
      </c>
      <c r="M961" s="1">
        <v>656.733583583584</v>
      </c>
      <c r="Q961" s="1">
        <v>656.733583583584</v>
      </c>
      <c r="U961" s="1">
        <v>656.733583583584</v>
      </c>
      <c r="Y961" s="1">
        <v>656.733583583584</v>
      </c>
    </row>
    <row r="962">
      <c r="A962" s="1">
        <v>657.133983983984</v>
      </c>
      <c r="B962" s="1">
        <v>0.0881975718964186</v>
      </c>
      <c r="C962" s="1">
        <v>0.929037922639807</v>
      </c>
      <c r="E962" s="1">
        <v>657.133983983984</v>
      </c>
      <c r="F962" s="1">
        <v>0.0881975718964186</v>
      </c>
      <c r="G962" s="1">
        <v>0.0</v>
      </c>
      <c r="I962" s="1">
        <v>657.133983983984</v>
      </c>
      <c r="J962" s="1">
        <v>0.0881975718964186</v>
      </c>
      <c r="K962" s="1">
        <v>0.0</v>
      </c>
      <c r="M962" s="1">
        <v>657.133983983984</v>
      </c>
      <c r="Q962" s="1">
        <v>657.133983983984</v>
      </c>
      <c r="U962" s="1">
        <v>657.133983983984</v>
      </c>
      <c r="Y962" s="1">
        <v>657.133983983984</v>
      </c>
    </row>
    <row r="963">
      <c r="A963" s="1">
        <v>657.534384384384</v>
      </c>
      <c r="B963" s="1">
        <v>0.0888843074225103</v>
      </c>
      <c r="C963" s="1">
        <v>0.930859944083823</v>
      </c>
      <c r="E963" s="1">
        <v>657.534384384384</v>
      </c>
      <c r="F963" s="1">
        <v>0.0888843074225103</v>
      </c>
      <c r="G963" s="1">
        <v>0.0</v>
      </c>
      <c r="I963" s="1">
        <v>657.534384384384</v>
      </c>
      <c r="J963" s="1">
        <v>0.0888843074225103</v>
      </c>
      <c r="K963" s="1">
        <v>0.0</v>
      </c>
      <c r="M963" s="1">
        <v>657.534384384384</v>
      </c>
      <c r="Q963" s="1">
        <v>657.534384384384</v>
      </c>
      <c r="U963" s="1">
        <v>657.534384384384</v>
      </c>
      <c r="Y963" s="1">
        <v>657.534384384384</v>
      </c>
    </row>
    <row r="964">
      <c r="A964" s="1">
        <v>657.934784784785</v>
      </c>
      <c r="B964" s="1">
        <v>0.0895755444683495</v>
      </c>
      <c r="C964" s="1">
        <v>0.932649649236258</v>
      </c>
      <c r="E964" s="1">
        <v>657.934784784785</v>
      </c>
      <c r="F964" s="1">
        <v>0.0895755444683495</v>
      </c>
      <c r="G964" s="1">
        <v>0.0</v>
      </c>
      <c r="I964" s="1">
        <v>657.934784784785</v>
      </c>
      <c r="J964" s="1">
        <v>0.0895755444683495</v>
      </c>
      <c r="K964" s="1">
        <v>0.0</v>
      </c>
      <c r="M964" s="1">
        <v>657.934784784785</v>
      </c>
      <c r="Q964" s="1">
        <v>657.934784784785</v>
      </c>
      <c r="U964" s="1">
        <v>657.934784784785</v>
      </c>
      <c r="Y964" s="1">
        <v>657.934784784785</v>
      </c>
    </row>
    <row r="965">
      <c r="A965" s="1">
        <v>658.335185185185</v>
      </c>
      <c r="B965" s="1">
        <v>0.090271306494593</v>
      </c>
      <c r="C965" s="1">
        <v>0.934407169657736</v>
      </c>
      <c r="E965" s="1">
        <v>658.335185185185</v>
      </c>
      <c r="F965" s="1">
        <v>0.090271306494593</v>
      </c>
      <c r="G965" s="1">
        <v>0.0</v>
      </c>
      <c r="I965" s="1">
        <v>658.335185185185</v>
      </c>
      <c r="J965" s="1">
        <v>0.090271306494593</v>
      </c>
      <c r="K965" s="1">
        <v>0.0</v>
      </c>
      <c r="M965" s="1">
        <v>658.335185185185</v>
      </c>
      <c r="Q965" s="1">
        <v>658.335185185185</v>
      </c>
      <c r="U965" s="1">
        <v>658.335185185185</v>
      </c>
      <c r="Y965" s="1">
        <v>658.335185185185</v>
      </c>
    </row>
    <row r="966">
      <c r="A966" s="1">
        <v>658.735585585586</v>
      </c>
      <c r="B966" s="1">
        <v>0.0909716170479874</v>
      </c>
      <c r="C966" s="1">
        <v>0.936132649169015</v>
      </c>
      <c r="E966" s="1">
        <v>658.735585585586</v>
      </c>
      <c r="F966" s="1">
        <v>0.0909716170479874</v>
      </c>
      <c r="G966" s="1">
        <v>0.0</v>
      </c>
      <c r="I966" s="1">
        <v>658.735585585586</v>
      </c>
      <c r="J966" s="1">
        <v>0.0909716170479874</v>
      </c>
      <c r="K966" s="1">
        <v>0.0</v>
      </c>
      <c r="M966" s="1">
        <v>658.735585585586</v>
      </c>
      <c r="Q966" s="1">
        <v>658.735585585586</v>
      </c>
      <c r="U966" s="1">
        <v>658.735585585586</v>
      </c>
      <c r="Y966" s="1">
        <v>658.735585585586</v>
      </c>
    </row>
    <row r="967">
      <c r="A967" s="1">
        <v>659.135985985986</v>
      </c>
      <c r="B967" s="1">
        <v>0.0916764997615097</v>
      </c>
      <c r="C967" s="1">
        <v>0.937826243637048</v>
      </c>
      <c r="E967" s="1">
        <v>659.135985985986</v>
      </c>
      <c r="F967" s="1">
        <v>0.0916764997615097</v>
      </c>
      <c r="G967" s="1">
        <v>0.0</v>
      </c>
      <c r="I967" s="1">
        <v>659.135985985986</v>
      </c>
      <c r="J967" s="1">
        <v>0.0916764997615097</v>
      </c>
      <c r="K967" s="1">
        <v>0.0</v>
      </c>
      <c r="M967" s="1">
        <v>659.135985985986</v>
      </c>
      <c r="Q967" s="1">
        <v>659.135985985986</v>
      </c>
      <c r="U967" s="1">
        <v>659.135985985986</v>
      </c>
      <c r="Y967" s="1">
        <v>659.135985985986</v>
      </c>
    </row>
    <row r="968">
      <c r="A968" s="1">
        <v>659.536386386386</v>
      </c>
      <c r="B968" s="1">
        <v>0.0923859783545111</v>
      </c>
      <c r="C968" s="1">
        <v>0.939488120748761</v>
      </c>
      <c r="E968" s="1">
        <v>659.536386386386</v>
      </c>
      <c r="F968" s="1">
        <v>0.0923859783545111</v>
      </c>
      <c r="G968" s="1">
        <v>0.0</v>
      </c>
      <c r="I968" s="1">
        <v>659.536386386386</v>
      </c>
      <c r="J968" s="1">
        <v>0.0923859783545111</v>
      </c>
      <c r="K968" s="1">
        <v>0.0</v>
      </c>
      <c r="M968" s="1">
        <v>659.536386386386</v>
      </c>
      <c r="Q968" s="1">
        <v>659.536386386386</v>
      </c>
      <c r="U968" s="1">
        <v>659.536386386386</v>
      </c>
      <c r="Y968" s="1">
        <v>659.536386386386</v>
      </c>
    </row>
    <row r="969">
      <c r="A969" s="1">
        <v>659.936786786787</v>
      </c>
      <c r="B969" s="1">
        <v>0.0931000766328582</v>
      </c>
      <c r="C969" s="1">
        <v>0.941118459772983</v>
      </c>
      <c r="E969" s="1">
        <v>659.936786786787</v>
      </c>
      <c r="F969" s="1">
        <v>0.0931000766328582</v>
      </c>
      <c r="G969" s="1">
        <v>0.0</v>
      </c>
      <c r="I969" s="1">
        <v>659.936786786787</v>
      </c>
      <c r="J969" s="1">
        <v>0.0931000766328582</v>
      </c>
      <c r="K969" s="1">
        <v>0.0</v>
      </c>
      <c r="M969" s="1">
        <v>659.936786786787</v>
      </c>
      <c r="Q969" s="1">
        <v>659.936786786787</v>
      </c>
      <c r="U969" s="1">
        <v>659.936786786787</v>
      </c>
      <c r="Y969" s="1">
        <v>659.936786786787</v>
      </c>
    </row>
    <row r="970">
      <c r="A970" s="1">
        <v>660.337187187187</v>
      </c>
      <c r="B970" s="1">
        <v>0.0938188184890743</v>
      </c>
      <c r="C970" s="1">
        <v>0.942717451311022</v>
      </c>
      <c r="E970" s="1">
        <v>660.337187187187</v>
      </c>
      <c r="F970" s="1">
        <v>0.0938188184890743</v>
      </c>
      <c r="G970" s="1">
        <v>0.0</v>
      </c>
      <c r="I970" s="1">
        <v>660.337187187187</v>
      </c>
      <c r="J970" s="1">
        <v>0.0938188184890743</v>
      </c>
      <c r="K970" s="1">
        <v>0.0</v>
      </c>
      <c r="M970" s="1">
        <v>660.337187187187</v>
      </c>
      <c r="Q970" s="1">
        <v>660.337187187187</v>
      </c>
      <c r="U970" s="1">
        <v>660.337187187187</v>
      </c>
      <c r="Y970" s="1">
        <v>660.337187187187</v>
      </c>
    </row>
    <row r="971">
      <c r="A971" s="1">
        <v>660.737587587588</v>
      </c>
      <c r="B971" s="1">
        <v>0.0945422279024814</v>
      </c>
      <c r="C971" s="1">
        <v>0.94428529703638</v>
      </c>
      <c r="E971" s="1">
        <v>660.737587587588</v>
      </c>
      <c r="F971" s="1">
        <v>0.0945422279024814</v>
      </c>
      <c r="G971" s="1">
        <v>0.0</v>
      </c>
      <c r="I971" s="1">
        <v>660.737587587588</v>
      </c>
      <c r="J971" s="1">
        <v>0.0945422279024814</v>
      </c>
      <c r="K971" s="1">
        <v>0.0</v>
      </c>
      <c r="M971" s="1">
        <v>660.737587587588</v>
      </c>
      <c r="Q971" s="1">
        <v>660.737587587588</v>
      </c>
      <c r="U971" s="1">
        <v>660.737587587588</v>
      </c>
      <c r="Y971" s="1">
        <v>660.737587587588</v>
      </c>
    </row>
    <row r="972">
      <c r="A972" s="1">
        <v>661.137987987988</v>
      </c>
      <c r="B972" s="1">
        <v>0.0952703289393399</v>
      </c>
      <c r="C972" s="1">
        <v>0.945822209424133</v>
      </c>
      <c r="E972" s="1">
        <v>661.137987987988</v>
      </c>
      <c r="F972" s="1">
        <v>0.0952703289393399</v>
      </c>
      <c r="G972" s="1">
        <v>0.0</v>
      </c>
      <c r="I972" s="1">
        <v>661.137987987988</v>
      </c>
      <c r="J972" s="1">
        <v>0.0952703289393399</v>
      </c>
      <c r="K972" s="1">
        <v>0.0</v>
      </c>
      <c r="M972" s="1">
        <v>661.137987987988</v>
      </c>
      <c r="Q972" s="1">
        <v>661.137987987988</v>
      </c>
      <c r="U972" s="1">
        <v>661.137987987988</v>
      </c>
      <c r="Y972" s="1">
        <v>661.137987987988</v>
      </c>
    </row>
    <row r="973">
      <c r="A973" s="1">
        <v>661.538388388388</v>
      </c>
      <c r="B973" s="1">
        <v>0.0960031457529888</v>
      </c>
      <c r="C973" s="1">
        <v>0.947328411470508</v>
      </c>
      <c r="E973" s="1">
        <v>661.538388388388</v>
      </c>
      <c r="F973" s="1">
        <v>0.0960031457529888</v>
      </c>
      <c r="G973" s="1">
        <v>0.0</v>
      </c>
      <c r="I973" s="1">
        <v>661.538388388388</v>
      </c>
      <c r="J973" s="1">
        <v>0.0960031457529888</v>
      </c>
      <c r="K973" s="1">
        <v>0.0</v>
      </c>
      <c r="M973" s="1">
        <v>661.538388388388</v>
      </c>
      <c r="Q973" s="1">
        <v>661.538388388388</v>
      </c>
      <c r="U973" s="1">
        <v>661.538388388388</v>
      </c>
      <c r="Y973" s="1">
        <v>661.538388388388</v>
      </c>
    </row>
    <row r="974">
      <c r="A974" s="1">
        <v>661.938788788789</v>
      </c>
      <c r="B974" s="1">
        <v>0.0967407025839874</v>
      </c>
      <c r="C974" s="1">
        <v>0.948804136403225</v>
      </c>
      <c r="E974" s="1">
        <v>661.938788788789</v>
      </c>
      <c r="F974" s="1">
        <v>0.0967407025839874</v>
      </c>
      <c r="G974" s="1">
        <v>0.0</v>
      </c>
      <c r="I974" s="1">
        <v>661.938788788789</v>
      </c>
      <c r="J974" s="1">
        <v>0.0967407025839874</v>
      </c>
      <c r="K974" s="1">
        <v>0.0</v>
      </c>
      <c r="M974" s="1">
        <v>661.938788788789</v>
      </c>
      <c r="Q974" s="1">
        <v>661.938788788789</v>
      </c>
      <c r="U974" s="1">
        <v>661.938788788789</v>
      </c>
      <c r="Y974" s="1">
        <v>661.938788788789</v>
      </c>
    </row>
    <row r="975">
      <c r="A975" s="1">
        <v>662.339189189189</v>
      </c>
      <c r="B975" s="1">
        <v>0.0974830237602521</v>
      </c>
      <c r="C975" s="1">
        <v>0.95024962738316</v>
      </c>
      <c r="E975" s="1">
        <v>662.339189189189</v>
      </c>
      <c r="F975" s="1">
        <v>0.0974830237602521</v>
      </c>
      <c r="G975" s="1">
        <v>0.0</v>
      </c>
      <c r="I975" s="1">
        <v>662.339189189189</v>
      </c>
      <c r="J975" s="1">
        <v>0.0974830237602521</v>
      </c>
      <c r="K975" s="1">
        <v>0.0</v>
      </c>
      <c r="M975" s="1">
        <v>662.339189189189</v>
      </c>
      <c r="Q975" s="1">
        <v>662.339189189189</v>
      </c>
      <c r="U975" s="1">
        <v>662.339189189189</v>
      </c>
      <c r="Y975" s="1">
        <v>662.339189189189</v>
      </c>
    </row>
    <row r="976">
      <c r="A976" s="1">
        <v>662.73958958959</v>
      </c>
      <c r="B976" s="1">
        <v>0.0982301336971972</v>
      </c>
      <c r="C976" s="1">
        <v>0.951665137197925</v>
      </c>
      <c r="E976" s="1">
        <v>662.73958958959</v>
      </c>
      <c r="F976" s="1">
        <v>0.0982301336971972</v>
      </c>
      <c r="G976" s="1">
        <v>0.0</v>
      </c>
      <c r="I976" s="1">
        <v>662.73958958959</v>
      </c>
      <c r="J976" s="1">
        <v>0.0982301336971972</v>
      </c>
      <c r="K976" s="1">
        <v>0.0</v>
      </c>
      <c r="M976" s="1">
        <v>662.73958958959</v>
      </c>
      <c r="Q976" s="1">
        <v>662.73958958959</v>
      </c>
      <c r="U976" s="1">
        <v>662.73958958959</v>
      </c>
      <c r="Y976" s="1">
        <v>662.73958958959</v>
      </c>
    </row>
    <row r="977">
      <c r="A977" s="1">
        <v>663.13998998999</v>
      </c>
      <c r="B977" s="1">
        <v>0.0989820568978732</v>
      </c>
      <c r="C977" s="1" t="s">
        <v>45</v>
      </c>
      <c r="E977" s="1">
        <v>663.13998998999</v>
      </c>
      <c r="F977" s="1">
        <v>0.0989820568978732</v>
      </c>
      <c r="G977" s="1">
        <v>0.0</v>
      </c>
      <c r="I977" s="1">
        <v>663.13998998999</v>
      </c>
      <c r="J977" s="1">
        <v>0.0989820568978732</v>
      </c>
      <c r="K977" s="1">
        <v>0.0</v>
      </c>
      <c r="M977" s="1">
        <v>663.13998998999</v>
      </c>
      <c r="Q977" s="1">
        <v>663.13998998999</v>
      </c>
      <c r="U977" s="1">
        <v>663.13998998999</v>
      </c>
      <c r="Y977" s="1">
        <v>663.13998998999</v>
      </c>
    </row>
    <row r="978">
      <c r="A978" s="1">
        <v>663.54039039039</v>
      </c>
      <c r="B978" s="1">
        <v>0.0997388179531041</v>
      </c>
      <c r="C978" s="1" t="s">
        <v>45</v>
      </c>
      <c r="E978" s="1">
        <v>663.54039039039</v>
      </c>
      <c r="F978" s="1">
        <v>0.0997388179531041</v>
      </c>
      <c r="G978" s="1">
        <v>0.0</v>
      </c>
      <c r="I978" s="1">
        <v>663.54039039039</v>
      </c>
      <c r="J978" s="1">
        <v>0.0997388179531041</v>
      </c>
      <c r="K978" s="1">
        <v>0.0</v>
      </c>
      <c r="M978" s="1">
        <v>663.54039039039</v>
      </c>
      <c r="Q978" s="1">
        <v>663.54039039039</v>
      </c>
      <c r="U978" s="1">
        <v>663.54039039039</v>
      </c>
      <c r="Y978" s="1">
        <v>663.54039039039</v>
      </c>
    </row>
    <row r="979">
      <c r="A979" s="1">
        <v>663.940790790791</v>
      </c>
      <c r="B979" s="1">
        <v>0.100500441541627</v>
      </c>
      <c r="C979" s="1" t="s">
        <v>45</v>
      </c>
      <c r="E979" s="1">
        <v>663.940790790791</v>
      </c>
      <c r="F979" s="1">
        <v>0.100500441541627</v>
      </c>
      <c r="G979" s="1">
        <v>0.0</v>
      </c>
      <c r="I979" s="1">
        <v>663.940790790791</v>
      </c>
      <c r="J979" s="1">
        <v>0.100500441541627</v>
      </c>
      <c r="K979" s="1">
        <v>0.0</v>
      </c>
      <c r="M979" s="1">
        <v>663.940790790791</v>
      </c>
      <c r="Q979" s="1">
        <v>663.940790790791</v>
      </c>
      <c r="U979" s="1">
        <v>663.940790790791</v>
      </c>
      <c r="Y979" s="1">
        <v>663.940790790791</v>
      </c>
    </row>
    <row r="980">
      <c r="A980" s="1">
        <v>664.341191191191</v>
      </c>
      <c r="B980" s="1">
        <v>0.101266952430227</v>
      </c>
      <c r="C980" s="1" t="s">
        <v>45</v>
      </c>
      <c r="E980" s="1">
        <v>664.341191191191</v>
      </c>
      <c r="F980" s="1">
        <v>0.101266952430227</v>
      </c>
      <c r="G980" s="1">
        <v>0.0</v>
      </c>
      <c r="I980" s="1">
        <v>664.341191191191</v>
      </c>
      <c r="J980" s="1">
        <v>0.101266952430227</v>
      </c>
      <c r="K980" s="1">
        <v>0.0</v>
      </c>
      <c r="M980" s="1">
        <v>664.341191191191</v>
      </c>
      <c r="Q980" s="1">
        <v>664.341191191191</v>
      </c>
      <c r="U980" s="1">
        <v>664.341191191191</v>
      </c>
      <c r="Y980" s="1">
        <v>664.341191191191</v>
      </c>
    </row>
    <row r="981">
      <c r="A981" s="1">
        <v>664.741591591592</v>
      </c>
      <c r="B981" s="1">
        <v>0.102038375473875</v>
      </c>
      <c r="C981" s="1" t="s">
        <v>45</v>
      </c>
      <c r="E981" s="1">
        <v>664.741591591592</v>
      </c>
      <c r="F981" s="1">
        <v>0.102038375473875</v>
      </c>
      <c r="G981" s="1">
        <v>0.0</v>
      </c>
      <c r="I981" s="1">
        <v>664.741591591592</v>
      </c>
      <c r="J981" s="1">
        <v>0.102038375473875</v>
      </c>
      <c r="K981" s="1">
        <v>0.0</v>
      </c>
      <c r="M981" s="1">
        <v>664.741591591592</v>
      </c>
      <c r="Q981" s="1">
        <v>664.741591591592</v>
      </c>
      <c r="U981" s="1">
        <v>664.741591591592</v>
      </c>
      <c r="Y981" s="1">
        <v>664.741591591592</v>
      </c>
    </row>
    <row r="982">
      <c r="A982" s="1">
        <v>665.141991991992</v>
      </c>
      <c r="B982" s="1">
        <v>0.102814735615868</v>
      </c>
      <c r="C982" s="1" t="s">
        <v>45</v>
      </c>
      <c r="E982" s="1">
        <v>665.141991991992</v>
      </c>
      <c r="F982" s="1">
        <v>0.102814735615868</v>
      </c>
      <c r="G982" s="1">
        <v>0.0</v>
      </c>
      <c r="I982" s="1">
        <v>665.141991991992</v>
      </c>
      <c r="J982" s="1">
        <v>0.102814735615868</v>
      </c>
      <c r="K982" s="1">
        <v>0.0</v>
      </c>
      <c r="M982" s="1">
        <v>665.141991991992</v>
      </c>
      <c r="Q982" s="1">
        <v>665.141991991992</v>
      </c>
      <c r="U982" s="1">
        <v>665.141991991992</v>
      </c>
      <c r="Y982" s="1">
        <v>665.141991991992</v>
      </c>
    </row>
    <row r="983">
      <c r="A983" s="1">
        <v>665.542392392392</v>
      </c>
      <c r="B983" s="1">
        <v>0.103596057887958</v>
      </c>
      <c r="C983" s="1" t="s">
        <v>45</v>
      </c>
      <c r="E983" s="1">
        <v>665.542392392392</v>
      </c>
      <c r="F983" s="1">
        <v>0.103596057887958</v>
      </c>
      <c r="G983" s="1">
        <v>0.0</v>
      </c>
      <c r="I983" s="1">
        <v>665.542392392392</v>
      </c>
      <c r="J983" s="1">
        <v>0.103596057887958</v>
      </c>
      <c r="K983" s="1">
        <v>0.0</v>
      </c>
      <c r="M983" s="1">
        <v>665.542392392392</v>
      </c>
      <c r="Q983" s="1">
        <v>665.542392392392</v>
      </c>
      <c r="U983" s="1">
        <v>665.542392392392</v>
      </c>
      <c r="Y983" s="1">
        <v>665.542392392392</v>
      </c>
    </row>
    <row r="984">
      <c r="A984" s="1">
        <v>665.942792792793</v>
      </c>
      <c r="B984" s="1">
        <v>0.104382367410493</v>
      </c>
      <c r="C984" s="1" t="s">
        <v>45</v>
      </c>
      <c r="E984" s="1">
        <v>665.942792792793</v>
      </c>
      <c r="F984" s="1">
        <v>0.104382367410493</v>
      </c>
      <c r="G984" s="1">
        <v>0.0</v>
      </c>
      <c r="I984" s="1">
        <v>665.942792792793</v>
      </c>
      <c r="J984" s="1">
        <v>0.104382367410493</v>
      </c>
      <c r="K984" s="1">
        <v>0.0</v>
      </c>
      <c r="M984" s="1">
        <v>665.942792792793</v>
      </c>
      <c r="Q984" s="1">
        <v>665.942792792793</v>
      </c>
      <c r="U984" s="1">
        <v>665.942792792793</v>
      </c>
      <c r="Y984" s="1">
        <v>665.942792792793</v>
      </c>
    </row>
    <row r="985">
      <c r="A985" s="1">
        <v>666.343193193193</v>
      </c>
      <c r="B985" s="1">
        <v>0.10517368939255</v>
      </c>
      <c r="C985" s="1" t="s">
        <v>45</v>
      </c>
      <c r="E985" s="1">
        <v>666.343193193193</v>
      </c>
      <c r="F985" s="1">
        <v>0.10517368939255</v>
      </c>
      <c r="G985" s="1">
        <v>0.0</v>
      </c>
      <c r="I985" s="1">
        <v>666.343193193193</v>
      </c>
      <c r="J985" s="1">
        <v>0.10517368939255</v>
      </c>
      <c r="K985" s="1">
        <v>0.0</v>
      </c>
      <c r="M985" s="1">
        <v>666.343193193193</v>
      </c>
      <c r="Q985" s="1">
        <v>666.343193193193</v>
      </c>
      <c r="U985" s="1">
        <v>666.343193193193</v>
      </c>
      <c r="Y985" s="1">
        <v>666.343193193193</v>
      </c>
    </row>
    <row r="986">
      <c r="A986" s="1">
        <v>666.743593593594</v>
      </c>
      <c r="B986" s="1">
        <v>0.105970049132072</v>
      </c>
      <c r="C986" s="1" t="s">
        <v>45</v>
      </c>
      <c r="E986" s="1">
        <v>666.743593593594</v>
      </c>
      <c r="F986" s="1">
        <v>0.105970049132072</v>
      </c>
      <c r="G986" s="1">
        <v>0.0</v>
      </c>
      <c r="I986" s="1">
        <v>666.743593593594</v>
      </c>
      <c r="J986" s="1">
        <v>0.105970049132072</v>
      </c>
      <c r="K986" s="1">
        <v>0.0</v>
      </c>
      <c r="M986" s="1">
        <v>666.743593593594</v>
      </c>
      <c r="Q986" s="1">
        <v>666.743593593594</v>
      </c>
      <c r="U986" s="1">
        <v>666.743593593594</v>
      </c>
      <c r="Y986" s="1">
        <v>666.743593593594</v>
      </c>
    </row>
    <row r="987">
      <c r="A987" s="1">
        <v>667.143993993994</v>
      </c>
      <c r="B987" s="1">
        <v>0.106771472015998</v>
      </c>
      <c r="C987" s="1" t="s">
        <v>45</v>
      </c>
      <c r="E987" s="1">
        <v>667.143993993994</v>
      </c>
      <c r="F987" s="1">
        <v>0.106771472015998</v>
      </c>
      <c r="G987" s="1">
        <v>0.0</v>
      </c>
      <c r="I987" s="1">
        <v>667.143993993994</v>
      </c>
      <c r="J987" s="1">
        <v>0.106771472015998</v>
      </c>
      <c r="K987" s="1">
        <v>0.0</v>
      </c>
      <c r="M987" s="1">
        <v>667.143993993994</v>
      </c>
      <c r="Q987" s="1">
        <v>667.143993993994</v>
      </c>
      <c r="U987" s="1">
        <v>667.143993993994</v>
      </c>
      <c r="Y987" s="1">
        <v>667.143993993994</v>
      </c>
    </row>
    <row r="988">
      <c r="A988" s="1">
        <v>667.544394394394</v>
      </c>
      <c r="B988" s="1">
        <v>0.107577983520402</v>
      </c>
      <c r="C988" s="1" t="s">
        <v>45</v>
      </c>
      <c r="E988" s="1">
        <v>667.544394394394</v>
      </c>
      <c r="F988" s="1">
        <v>0.107577983520402</v>
      </c>
      <c r="G988" s="1">
        <v>0.0</v>
      </c>
      <c r="I988" s="1">
        <v>667.544394394394</v>
      </c>
      <c r="J988" s="1">
        <v>0.107577983520402</v>
      </c>
      <c r="K988" s="1">
        <v>0.0</v>
      </c>
      <c r="M988" s="1">
        <v>667.544394394394</v>
      </c>
      <c r="Q988" s="1">
        <v>667.544394394394</v>
      </c>
      <c r="U988" s="1">
        <v>667.544394394394</v>
      </c>
      <c r="Y988" s="1">
        <v>667.544394394394</v>
      </c>
    </row>
    <row r="989">
      <c r="A989" s="1">
        <v>667.944794794795</v>
      </c>
      <c r="B989" s="1">
        <v>0.108389609210623</v>
      </c>
      <c r="C989" s="1" t="s">
        <v>45</v>
      </c>
      <c r="E989" s="1">
        <v>667.944794794795</v>
      </c>
      <c r="F989" s="1">
        <v>0.108389609210623</v>
      </c>
      <c r="G989" s="1">
        <v>0.0</v>
      </c>
      <c r="I989" s="1">
        <v>667.944794794795</v>
      </c>
      <c r="J989" s="1">
        <v>0.108389609210623</v>
      </c>
      <c r="K989" s="1">
        <v>0.0</v>
      </c>
      <c r="M989" s="1">
        <v>667.944794794795</v>
      </c>
      <c r="Q989" s="1">
        <v>667.944794794795</v>
      </c>
      <c r="U989" s="1">
        <v>667.944794794795</v>
      </c>
      <c r="Y989" s="1">
        <v>667.944794794795</v>
      </c>
    </row>
    <row r="990">
      <c r="A990" s="1">
        <v>668.345195195195</v>
      </c>
      <c r="B990" s="1">
        <v>0.109206374741399</v>
      </c>
      <c r="C990" s="1" t="s">
        <v>45</v>
      </c>
      <c r="E990" s="1">
        <v>668.345195195195</v>
      </c>
      <c r="F990" s="1">
        <v>0.109206374741399</v>
      </c>
      <c r="G990" s="1">
        <v>0.0</v>
      </c>
      <c r="I990" s="1">
        <v>668.345195195195</v>
      </c>
      <c r="J990" s="1">
        <v>0.109206374741399</v>
      </c>
      <c r="K990" s="1">
        <v>0.0</v>
      </c>
      <c r="M990" s="1">
        <v>668.345195195195</v>
      </c>
      <c r="Q990" s="1">
        <v>668.345195195195</v>
      </c>
      <c r="U990" s="1">
        <v>668.345195195195</v>
      </c>
      <c r="Y990" s="1">
        <v>668.345195195195</v>
      </c>
    </row>
    <row r="991">
      <c r="A991" s="1">
        <v>668.745595595596</v>
      </c>
      <c r="B991" s="1">
        <v>0.110028305857</v>
      </c>
      <c r="C991" s="1" t="s">
        <v>45</v>
      </c>
      <c r="E991" s="1">
        <v>668.745595595596</v>
      </c>
      <c r="F991" s="1">
        <v>0.110028305857</v>
      </c>
      <c r="G991" s="1">
        <v>0.0</v>
      </c>
      <c r="I991" s="1">
        <v>668.745595595596</v>
      </c>
      <c r="J991" s="1">
        <v>0.110028305857</v>
      </c>
      <c r="K991" s="1">
        <v>0.0</v>
      </c>
      <c r="M991" s="1">
        <v>668.745595595596</v>
      </c>
      <c r="Q991" s="1">
        <v>668.745595595596</v>
      </c>
      <c r="U991" s="1">
        <v>668.745595595596</v>
      </c>
      <c r="Y991" s="1">
        <v>668.745595595596</v>
      </c>
    </row>
    <row r="992">
      <c r="A992" s="1">
        <v>669.145995995996</v>
      </c>
      <c r="B992" s="1">
        <v>0.11085542839136</v>
      </c>
      <c r="C992" s="1" t="s">
        <v>45</v>
      </c>
      <c r="E992" s="1">
        <v>669.145995995996</v>
      </c>
      <c r="F992" s="1">
        <v>0.11085542839136</v>
      </c>
      <c r="G992" s="1">
        <v>0.0</v>
      </c>
      <c r="I992" s="1">
        <v>669.145995995996</v>
      </c>
      <c r="J992" s="1">
        <v>0.11085542839136</v>
      </c>
      <c r="K992" s="1">
        <v>0.0</v>
      </c>
      <c r="M992" s="1">
        <v>669.145995995996</v>
      </c>
      <c r="Q992" s="1">
        <v>669.145995995996</v>
      </c>
      <c r="U992" s="1">
        <v>669.145995995996</v>
      </c>
      <c r="Y992" s="1">
        <v>669.145995995996</v>
      </c>
    </row>
    <row r="993">
      <c r="A993" s="1">
        <v>669.546396396396</v>
      </c>
      <c r="B993" s="1">
        <v>0.111687768268208</v>
      </c>
      <c r="C993" s="1" t="s">
        <v>45</v>
      </c>
      <c r="E993" s="1">
        <v>669.546396396396</v>
      </c>
      <c r="F993" s="1">
        <v>0.111687768268208</v>
      </c>
      <c r="G993" s="1">
        <v>0.0</v>
      </c>
      <c r="I993" s="1">
        <v>669.546396396396</v>
      </c>
      <c r="J993" s="1">
        <v>0.111687768268208</v>
      </c>
      <c r="K993" s="1">
        <v>0.0</v>
      </c>
      <c r="M993" s="1">
        <v>669.546396396396</v>
      </c>
      <c r="Q993" s="1">
        <v>669.546396396396</v>
      </c>
      <c r="U993" s="1">
        <v>669.546396396396</v>
      </c>
      <c r="Y993" s="1">
        <v>669.546396396396</v>
      </c>
    </row>
    <row r="994">
      <c r="A994" s="1">
        <v>669.946796796797</v>
      </c>
      <c r="B994" s="1">
        <v>0.1125253515012</v>
      </c>
      <c r="C994" s="1" t="s">
        <v>45</v>
      </c>
      <c r="E994" s="1">
        <v>669.946796796797</v>
      </c>
      <c r="F994" s="1">
        <v>0.1125253515012</v>
      </c>
      <c r="G994" s="1">
        <v>0.0</v>
      </c>
      <c r="I994" s="1">
        <v>669.946796796797</v>
      </c>
      <c r="J994" s="1">
        <v>0.1125253515012</v>
      </c>
      <c r="K994" s="1">
        <v>0.0</v>
      </c>
      <c r="M994" s="1">
        <v>669.946796796797</v>
      </c>
      <c r="Q994" s="1">
        <v>669.946796796797</v>
      </c>
      <c r="U994" s="1">
        <v>669.946796796797</v>
      </c>
      <c r="Y994" s="1">
        <v>669.946796796797</v>
      </c>
    </row>
    <row r="995">
      <c r="A995" s="1">
        <v>670.347197197197</v>
      </c>
      <c r="B995" s="1">
        <v>0.11336820419405</v>
      </c>
      <c r="C995" s="1" t="s">
        <v>45</v>
      </c>
      <c r="E995" s="1">
        <v>670.347197197197</v>
      </c>
      <c r="F995" s="1">
        <v>0.11336820419405</v>
      </c>
      <c r="G995" s="1">
        <v>0.0</v>
      </c>
      <c r="I995" s="1">
        <v>670.347197197197</v>
      </c>
      <c r="J995" s="1">
        <v>0.11336820419405</v>
      </c>
      <c r="K995" s="1">
        <v>0.0</v>
      </c>
      <c r="M995" s="1">
        <v>670.347197197197</v>
      </c>
      <c r="Q995" s="1">
        <v>670.347197197197</v>
      </c>
      <c r="U995" s="1">
        <v>670.347197197197</v>
      </c>
      <c r="Y995" s="1">
        <v>670.347197197197</v>
      </c>
    </row>
    <row r="996">
      <c r="A996" s="1">
        <v>670.747597597598</v>
      </c>
      <c r="B996" s="1">
        <v>0.114216352540658</v>
      </c>
      <c r="C996" s="1" t="s">
        <v>45</v>
      </c>
      <c r="E996" s="1">
        <v>670.747597597598</v>
      </c>
      <c r="F996" s="1">
        <v>0.114216352540658</v>
      </c>
      <c r="G996" s="1">
        <v>0.0</v>
      </c>
      <c r="I996" s="1">
        <v>670.747597597598</v>
      </c>
      <c r="J996" s="1">
        <v>0.114216352540658</v>
      </c>
      <c r="K996" s="1">
        <v>0.0</v>
      </c>
      <c r="M996" s="1">
        <v>670.747597597598</v>
      </c>
      <c r="Q996" s="1">
        <v>670.747597597598</v>
      </c>
      <c r="U996" s="1">
        <v>670.747597597598</v>
      </c>
      <c r="Y996" s="1">
        <v>670.747597597598</v>
      </c>
    </row>
    <row r="997">
      <c r="A997" s="1">
        <v>671.147997997998</v>
      </c>
      <c r="B997" s="1">
        <v>0.115069822825244</v>
      </c>
      <c r="C997" s="1" t="s">
        <v>45</v>
      </c>
      <c r="E997" s="1">
        <v>671.147997997998</v>
      </c>
      <c r="F997" s="1">
        <v>0.115069822825244</v>
      </c>
      <c r="G997" s="1">
        <v>0.0</v>
      </c>
      <c r="I997" s="1">
        <v>671.147997997998</v>
      </c>
      <c r="J997" s="1">
        <v>0.115069822825244</v>
      </c>
      <c r="K997" s="1">
        <v>0.0</v>
      </c>
      <c r="M997" s="1">
        <v>671.147997997998</v>
      </c>
      <c r="Q997" s="1">
        <v>671.147997997998</v>
      </c>
      <c r="U997" s="1">
        <v>671.147997997998</v>
      </c>
      <c r="Y997" s="1">
        <v>671.147997997998</v>
      </c>
    </row>
    <row r="998">
      <c r="A998" s="1">
        <v>671.548398398398</v>
      </c>
      <c r="B998" s="1">
        <v>0.115928641422475</v>
      </c>
      <c r="C998" s="1" t="s">
        <v>45</v>
      </c>
      <c r="E998" s="1">
        <v>671.548398398398</v>
      </c>
      <c r="F998" s="1">
        <v>0.115928641422475</v>
      </c>
      <c r="G998" s="1">
        <v>0.0</v>
      </c>
      <c r="I998" s="1">
        <v>671.548398398398</v>
      </c>
      <c r="J998" s="1">
        <v>0.115928641422475</v>
      </c>
      <c r="K998" s="1">
        <v>0.0</v>
      </c>
      <c r="M998" s="1">
        <v>671.548398398398</v>
      </c>
      <c r="Q998" s="1">
        <v>671.548398398398</v>
      </c>
      <c r="U998" s="1">
        <v>671.548398398398</v>
      </c>
      <c r="Y998" s="1">
        <v>671.548398398398</v>
      </c>
    </row>
    <row r="999">
      <c r="A999" s="1">
        <v>671.948798798799</v>
      </c>
      <c r="B999" s="1">
        <v>0.116792834797593</v>
      </c>
      <c r="C999" s="1" t="s">
        <v>45</v>
      </c>
      <c r="E999" s="1">
        <v>671.948798798799</v>
      </c>
      <c r="F999" s="1">
        <v>0.116792834797593</v>
      </c>
      <c r="G999" s="1">
        <v>0.0</v>
      </c>
      <c r="I999" s="1">
        <v>671.948798798799</v>
      </c>
      <c r="J999" s="1">
        <v>0.116792834797593</v>
      </c>
      <c r="K999" s="1">
        <v>0.0</v>
      </c>
      <c r="M999" s="1">
        <v>671.948798798799</v>
      </c>
      <c r="Q999" s="1">
        <v>671.948798798799</v>
      </c>
      <c r="U999" s="1">
        <v>671.948798798799</v>
      </c>
      <c r="Y999" s="1">
        <v>671.948798798799</v>
      </c>
    </row>
    <row r="1000">
      <c r="A1000" s="1">
        <v>672.349199199199</v>
      </c>
      <c r="B1000" s="1">
        <v>0.117662429506545</v>
      </c>
      <c r="C1000" s="1" t="s">
        <v>45</v>
      </c>
      <c r="E1000" s="1">
        <v>672.349199199199</v>
      </c>
      <c r="F1000" s="1">
        <v>0.117662429506545</v>
      </c>
      <c r="G1000" s="1">
        <v>0.0</v>
      </c>
      <c r="I1000" s="1">
        <v>672.349199199199</v>
      </c>
      <c r="J1000" s="1">
        <v>0.117662429506545</v>
      </c>
      <c r="K1000" s="1">
        <v>0.0</v>
      </c>
      <c r="M1000" s="1">
        <v>672.349199199199</v>
      </c>
      <c r="Q1000" s="1">
        <v>672.349199199199</v>
      </c>
      <c r="U1000" s="1">
        <v>672.349199199199</v>
      </c>
      <c r="Y1000" s="1">
        <v>672.349199199199</v>
      </c>
    </row>
    <row r="1001">
      <c r="A1001" s="1">
        <v>672.7495995996</v>
      </c>
      <c r="B1001" s="1">
        <v>0.118537452196112</v>
      </c>
      <c r="C1001" s="1" t="s">
        <v>45</v>
      </c>
      <c r="E1001" s="1">
        <v>672.7495995996</v>
      </c>
      <c r="F1001" s="1">
        <v>0.118537452196112</v>
      </c>
      <c r="G1001" s="1">
        <v>0.0</v>
      </c>
      <c r="I1001" s="1">
        <v>672.7495995996</v>
      </c>
      <c r="J1001" s="1">
        <v>0.118537452196112</v>
      </c>
      <c r="K1001" s="1">
        <v>0.0</v>
      </c>
      <c r="M1001" s="1">
        <v>672.7495995996</v>
      </c>
      <c r="Q1001" s="1">
        <v>672.7495995996</v>
      </c>
      <c r="U1001" s="1">
        <v>672.7495995996</v>
      </c>
      <c r="Y1001" s="1">
        <v>672.7495995996</v>
      </c>
    </row>
    <row r="1002">
      <c r="A1002" s="1">
        <v>673.15</v>
      </c>
      <c r="B1002" s="1">
        <v>0.119417929604035</v>
      </c>
      <c r="C1002" s="1" t="s">
        <v>45</v>
      </c>
      <c r="E1002" s="1">
        <v>673.15</v>
      </c>
      <c r="F1002" s="1">
        <v>0.119417929604035</v>
      </c>
      <c r="G1002" s="1">
        <v>0.0</v>
      </c>
      <c r="I1002" s="1">
        <v>673.15</v>
      </c>
      <c r="J1002" s="1">
        <v>0.119417929604035</v>
      </c>
      <c r="K1002" s="1">
        <v>0.0</v>
      </c>
      <c r="M1002" s="1">
        <v>673.15</v>
      </c>
      <c r="Q1002" s="1">
        <v>673.15</v>
      </c>
      <c r="U1002" s="1">
        <v>673.15</v>
      </c>
      <c r="Y1002" s="1">
        <v>673.15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</cols>
  <sheetData>
    <row r="1">
      <c r="A1" s="1" t="s">
        <v>19</v>
      </c>
      <c r="B1" s="1">
        <v>1.0</v>
      </c>
      <c r="D1" s="1" t="s">
        <v>20</v>
      </c>
    </row>
    <row r="2">
      <c r="A2" s="1" t="s">
        <v>21</v>
      </c>
      <c r="B2" s="1">
        <v>0.5</v>
      </c>
      <c r="D2" s="2">
        <f>B3*70</f>
        <v>5460000</v>
      </c>
    </row>
    <row r="3">
      <c r="A3" s="1" t="s">
        <v>22</v>
      </c>
      <c r="B3" s="1">
        <f>60000*1.3</f>
        <v>78000</v>
      </c>
      <c r="D3" s="2">
        <f>D2/10^6</f>
        <v>5.46</v>
      </c>
    </row>
    <row r="4">
      <c r="A4" s="1" t="s">
        <v>46</v>
      </c>
      <c r="B4" s="1">
        <v>610.0</v>
      </c>
    </row>
    <row r="5">
      <c r="A5" s="1" t="s">
        <v>24</v>
      </c>
      <c r="B5" s="2">
        <f>B3/B4</f>
        <v>127.8688525</v>
      </c>
    </row>
    <row r="6">
      <c r="A6" s="1" t="s">
        <v>25</v>
      </c>
      <c r="B6" s="2">
        <f>B5*35.3147</f>
        <v>4515.650164</v>
      </c>
    </row>
    <row r="7">
      <c r="A7" s="1" t="s">
        <v>26</v>
      </c>
      <c r="B7" s="2">
        <f>B6*12*12*12</f>
        <v>7803043.483</v>
      </c>
      <c r="D7" s="2">
        <f>B7*4/PI()</f>
        <v>9935143.532</v>
      </c>
    </row>
    <row r="8">
      <c r="A8" s="1" t="s">
        <v>27</v>
      </c>
      <c r="B8" s="1">
        <v>71.0</v>
      </c>
    </row>
    <row r="9">
      <c r="A9" s="1" t="s">
        <v>28</v>
      </c>
      <c r="B9" s="2">
        <f>1+3*B8+3*B8^2</f>
        <v>15337</v>
      </c>
    </row>
    <row r="10">
      <c r="A10" s="1" t="s">
        <v>29</v>
      </c>
      <c r="B10" s="2">
        <f>(2*B8+1)*(1/12)+2*(B8+1)*(B2/12)</f>
        <v>17.91666667</v>
      </c>
    </row>
    <row r="11">
      <c r="A11" s="1" t="s">
        <v>30</v>
      </c>
      <c r="B11" s="2">
        <f>B10*3</f>
        <v>53.75</v>
      </c>
    </row>
    <row r="12">
      <c r="A12" s="1" t="s">
        <v>31</v>
      </c>
      <c r="B12" s="2">
        <f>B9*PI()*(B1/12)*(B11)</f>
        <v>215817.9251</v>
      </c>
    </row>
    <row r="14">
      <c r="A14" s="1" t="s">
        <v>19</v>
      </c>
      <c r="B14" s="1">
        <v>1.0</v>
      </c>
    </row>
    <row r="15">
      <c r="A15" s="1" t="s">
        <v>21</v>
      </c>
      <c r="B15" s="1">
        <v>0.5</v>
      </c>
    </row>
    <row r="16">
      <c r="A16" s="1" t="s">
        <v>22</v>
      </c>
      <c r="B16" s="1">
        <v>60000.0</v>
      </c>
    </row>
    <row r="17">
      <c r="A17" s="1" t="s">
        <v>46</v>
      </c>
      <c r="B17" s="1">
        <v>1000.0</v>
      </c>
    </row>
    <row r="18">
      <c r="A18" s="1" t="s">
        <v>24</v>
      </c>
      <c r="B18" s="2">
        <f>B16/B17</f>
        <v>60</v>
      </c>
    </row>
    <row r="19">
      <c r="A19" s="1" t="s">
        <v>25</v>
      </c>
      <c r="B19" s="2">
        <f>B18*35.3147</f>
        <v>2118.882</v>
      </c>
    </row>
    <row r="20">
      <c r="A20" s="1" t="s">
        <v>26</v>
      </c>
      <c r="B20" s="2">
        <f>B19*12*12*12</f>
        <v>3661428.096</v>
      </c>
    </row>
    <row r="21">
      <c r="A21" s="1" t="s">
        <v>27</v>
      </c>
      <c r="B21" s="1">
        <v>60.0</v>
      </c>
    </row>
    <row r="22">
      <c r="A22" s="1" t="s">
        <v>28</v>
      </c>
      <c r="B22" s="2">
        <f>1+3*B21+3*B21^2</f>
        <v>10981</v>
      </c>
    </row>
    <row r="23">
      <c r="A23" s="1" t="s">
        <v>29</v>
      </c>
      <c r="B23" s="2">
        <f>(2*B21+1)*(1/12)+2*(B21+1)*(B15/12)</f>
        <v>15.16666667</v>
      </c>
    </row>
    <row r="24">
      <c r="A24" s="1" t="s">
        <v>30</v>
      </c>
      <c r="B24" s="2">
        <f>B23*3</f>
        <v>45.5</v>
      </c>
    </row>
    <row r="25">
      <c r="A25" s="1" t="s">
        <v>31</v>
      </c>
      <c r="B25" s="2">
        <f>B22*PI()*(B14/12)*(B24)</f>
        <v>130804.268</v>
      </c>
    </row>
  </sheetData>
  <drawing r:id="rId1"/>
</worksheet>
</file>