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<sst xmlns="http://schemas.openxmlformats.org/spreadsheetml/2006/main" count="1" uniqueCount="1">
  <si>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Notes: Only some factors matter, and will be used in Monte Carlo. Decide based on the 20% variations sensitivity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</si>
</sst>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Sheet1!$F$1:$F$45</c:f>
            </c:numRef>
          </c:xVal>
          <c:yVal>
            <c:numRef>
              <c:f>Sheet1!$H$1:$H$1000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18693"/>
        <c:axId val="1268833523"/>
      </c:scatterChart>
      <c:valAx>
        <c:axId val="12562186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833523"/>
      </c:valAx>
      <c:valAx>
        <c:axId val="126883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218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171450</xdr:colOff>
      <xdr:row>17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 t="shared" ref="A1:C1" si="1">rand()</f>
        <v>0.4654945031</v>
      </c>
      <c r="B1" s="1">
        <f t="shared" si="1"/>
        <v>0.7793612897</v>
      </c>
      <c r="C1" s="1">
        <f t="shared" si="1"/>
        <v>0.1449201181</v>
      </c>
      <c r="E1" s="1">
        <f t="shared" ref="E1:E45" si="3">rand()</f>
        <v>0.9002013846</v>
      </c>
      <c r="F1" s="1">
        <f t="shared" ref="F1:F48" si="4">NORMINV(E1,699.3,0.1)</f>
        <v>699.42827</v>
      </c>
      <c r="G1" s="1">
        <f t="shared" ref="G1:G45" si="5">(F1-699.3)/699.3*100</f>
        <v>0.01834262706</v>
      </c>
      <c r="H1" s="1">
        <f t="shared" ref="H1:H50" si="6">NORMDIST(G1,0,1,false)</f>
        <v>0.3988751736</v>
      </c>
      <c r="N1" s="2" t="s">
        <v>0</v>
      </c>
    </row>
    <row r="2">
      <c r="A2" s="1">
        <f t="shared" ref="A2:C2" si="2">rand()</f>
        <v>0.8251043402</v>
      </c>
      <c r="B2" s="1">
        <f t="shared" si="2"/>
        <v>0.02029494631</v>
      </c>
      <c r="C2" s="1">
        <f t="shared" si="2"/>
        <v>0.2528117702</v>
      </c>
      <c r="E2" s="1">
        <f t="shared" si="3"/>
        <v>0.9413412692</v>
      </c>
      <c r="F2" s="1">
        <f t="shared" si="4"/>
        <v>699.4566133</v>
      </c>
      <c r="G2" s="1">
        <f t="shared" si="5"/>
        <v>0.02239572566</v>
      </c>
      <c r="H2" s="1">
        <f t="shared" si="6"/>
        <v>0.3988422445</v>
      </c>
    </row>
    <row r="3">
      <c r="A3" s="1">
        <f t="shared" ref="A3:C3" si="7">rand()</f>
        <v>0.4786506289</v>
      </c>
      <c r="B3" s="1">
        <f t="shared" si="7"/>
        <v>0.4582462874</v>
      </c>
      <c r="C3" s="1">
        <f t="shared" si="7"/>
        <v>0.1230754194</v>
      </c>
      <c r="E3" s="1">
        <f t="shared" si="3"/>
        <v>0.178799154</v>
      </c>
      <c r="F3" s="1">
        <f t="shared" si="4"/>
        <v>699.2080049</v>
      </c>
      <c r="G3" s="1">
        <f t="shared" si="5"/>
        <v>-0.01315531404</v>
      </c>
      <c r="H3" s="1">
        <f t="shared" si="6"/>
        <v>0.398907761</v>
      </c>
    </row>
    <row r="4">
      <c r="A4" s="1">
        <f t="shared" ref="A4:C4" si="8">rand()</f>
        <v>0.1985451979</v>
      </c>
      <c r="B4" s="1">
        <f t="shared" si="8"/>
        <v>0.2490520482</v>
      </c>
      <c r="C4" s="1">
        <f t="shared" si="8"/>
        <v>0.618690143</v>
      </c>
      <c r="E4" s="1">
        <f t="shared" si="3"/>
        <v>0.1294437937</v>
      </c>
      <c r="F4" s="1">
        <f t="shared" si="4"/>
        <v>699.1870976</v>
      </c>
      <c r="G4" s="1">
        <f t="shared" si="5"/>
        <v>-0.01614506349</v>
      </c>
      <c r="H4" s="1">
        <f t="shared" si="6"/>
        <v>0.398890289</v>
      </c>
    </row>
    <row r="5">
      <c r="A5" s="1">
        <f t="shared" ref="A5:C5" si="9">rand()</f>
        <v>0.9905129766</v>
      </c>
      <c r="B5" s="1">
        <f t="shared" si="9"/>
        <v>0.09646840555</v>
      </c>
      <c r="C5" s="1">
        <f t="shared" si="9"/>
        <v>0.1107994288</v>
      </c>
      <c r="E5" s="1">
        <f t="shared" si="3"/>
        <v>0.997481415</v>
      </c>
      <c r="F5" s="1">
        <f t="shared" si="4"/>
        <v>699.5804647</v>
      </c>
      <c r="G5" s="1">
        <f t="shared" si="5"/>
        <v>0.04010649336</v>
      </c>
      <c r="H5" s="1">
        <f t="shared" si="6"/>
        <v>0.3986215539</v>
      </c>
    </row>
    <row r="6">
      <c r="A6" s="1">
        <f t="shared" ref="A6:C6" si="10">rand()</f>
        <v>0.747078311</v>
      </c>
      <c r="B6" s="1">
        <f t="shared" si="10"/>
        <v>0.3708702338</v>
      </c>
      <c r="C6" s="1">
        <f t="shared" si="10"/>
        <v>0.05124055389</v>
      </c>
      <c r="E6" s="1">
        <f t="shared" si="3"/>
        <v>0.1476844703</v>
      </c>
      <c r="F6" s="1">
        <f t="shared" si="4"/>
        <v>699.1953584</v>
      </c>
      <c r="G6" s="1">
        <f t="shared" si="5"/>
        <v>-0.01496376589</v>
      </c>
      <c r="H6" s="1">
        <f t="shared" si="6"/>
        <v>0.3988976185</v>
      </c>
    </row>
    <row r="7">
      <c r="A7" s="1">
        <f t="shared" ref="A7:C7" si="11">rand()</f>
        <v>0.9402284283</v>
      </c>
      <c r="B7" s="1">
        <f t="shared" si="11"/>
        <v>0.498137453</v>
      </c>
      <c r="C7" s="1">
        <f t="shared" si="11"/>
        <v>0.2343259459</v>
      </c>
      <c r="E7" s="1">
        <f t="shared" si="3"/>
        <v>0.001667080151</v>
      </c>
      <c r="F7" s="1">
        <f t="shared" si="4"/>
        <v>699.0064877</v>
      </c>
      <c r="G7" s="1">
        <f t="shared" si="5"/>
        <v>-0.04197229374</v>
      </c>
      <c r="H7" s="1">
        <f t="shared" si="6"/>
        <v>0.3985910321</v>
      </c>
    </row>
    <row r="8">
      <c r="A8" s="1">
        <f t="shared" ref="A8:C8" si="12">rand()</f>
        <v>0.4509603689</v>
      </c>
      <c r="B8" s="1">
        <f t="shared" si="12"/>
        <v>0.8733256996</v>
      </c>
      <c r="C8" s="1">
        <f t="shared" si="12"/>
        <v>0.3559825232</v>
      </c>
      <c r="E8" s="1">
        <f t="shared" si="3"/>
        <v>0.728301174</v>
      </c>
      <c r="F8" s="1">
        <f t="shared" si="4"/>
        <v>699.3607683</v>
      </c>
      <c r="G8" s="1">
        <f t="shared" si="5"/>
        <v>0.008689877496</v>
      </c>
      <c r="H8" s="1">
        <f t="shared" si="6"/>
        <v>0.3989272178</v>
      </c>
    </row>
    <row r="9">
      <c r="A9" s="1">
        <f t="shared" ref="A9:C9" si="13">rand()</f>
        <v>0.5914593222</v>
      </c>
      <c r="B9" s="1">
        <f t="shared" si="13"/>
        <v>0.06218964442</v>
      </c>
      <c r="C9" s="1">
        <f t="shared" si="13"/>
        <v>0.07813895672</v>
      </c>
      <c r="E9" s="1">
        <f t="shared" si="3"/>
        <v>0.393214892</v>
      </c>
      <c r="F9" s="1">
        <f t="shared" si="4"/>
        <v>699.272905</v>
      </c>
      <c r="G9" s="1">
        <f t="shared" si="5"/>
        <v>-0.003874583373</v>
      </c>
      <c r="H9" s="1">
        <f t="shared" si="6"/>
        <v>0.3989392859</v>
      </c>
    </row>
    <row r="10">
      <c r="A10" s="1">
        <f t="shared" ref="A10:C10" si="14">rand()</f>
        <v>0.02437876528</v>
      </c>
      <c r="B10" s="1">
        <f t="shared" si="14"/>
        <v>0.3481406274</v>
      </c>
      <c r="C10" s="1">
        <f t="shared" si="14"/>
        <v>0.1999219971</v>
      </c>
      <c r="E10" s="1">
        <f t="shared" si="3"/>
        <v>0.05342359854</v>
      </c>
      <c r="F10" s="1">
        <f t="shared" si="4"/>
        <v>699.1387472</v>
      </c>
      <c r="G10" s="1">
        <f t="shared" si="5"/>
        <v>-0.02305916652</v>
      </c>
      <c r="H10" s="1">
        <f t="shared" si="6"/>
        <v>0.3988362307</v>
      </c>
    </row>
    <row r="11">
      <c r="A11" s="1">
        <f t="shared" ref="A11:C11" si="15">rand()</f>
        <v>0.3488179657</v>
      </c>
      <c r="B11" s="1">
        <f t="shared" si="15"/>
        <v>0.5295508418</v>
      </c>
      <c r="C11" s="1">
        <f t="shared" si="15"/>
        <v>0.3878925648</v>
      </c>
      <c r="E11" s="1">
        <f t="shared" si="3"/>
        <v>0.00963534474</v>
      </c>
      <c r="F11" s="1">
        <f t="shared" si="4"/>
        <v>699.0659747</v>
      </c>
      <c r="G11" s="1">
        <f t="shared" si="5"/>
        <v>-0.0334656489</v>
      </c>
      <c r="H11" s="1">
        <f t="shared" si="6"/>
        <v>0.3987189453</v>
      </c>
    </row>
    <row r="12">
      <c r="A12" s="1">
        <f t="shared" ref="A12:C12" si="16">rand()</f>
        <v>0.6489999527</v>
      </c>
      <c r="B12" s="1">
        <f t="shared" si="16"/>
        <v>0.7256454577</v>
      </c>
      <c r="C12" s="1">
        <f t="shared" si="16"/>
        <v>0.422951313</v>
      </c>
      <c r="E12" s="1">
        <f t="shared" si="3"/>
        <v>0.7439427857</v>
      </c>
      <c r="F12" s="1">
        <f t="shared" si="4"/>
        <v>699.3655549</v>
      </c>
      <c r="G12" s="1">
        <f t="shared" si="5"/>
        <v>0.00937435831</v>
      </c>
      <c r="H12" s="1">
        <f t="shared" si="6"/>
        <v>0.3989247515</v>
      </c>
    </row>
    <row r="13">
      <c r="A13" s="1">
        <f t="shared" ref="A13:C13" si="17">rand()</f>
        <v>0.8968538979</v>
      </c>
      <c r="B13" s="1">
        <f t="shared" si="17"/>
        <v>0.5417129855</v>
      </c>
      <c r="C13" s="1">
        <f t="shared" si="17"/>
        <v>0.02720836818</v>
      </c>
      <c r="E13" s="1">
        <f t="shared" si="3"/>
        <v>0.9715582966</v>
      </c>
      <c r="F13" s="1">
        <f t="shared" si="4"/>
        <v>699.4904206</v>
      </c>
      <c r="G13" s="1">
        <f t="shared" si="5"/>
        <v>0.02723016793</v>
      </c>
      <c r="H13" s="1">
        <f t="shared" si="6"/>
        <v>0.3987944035</v>
      </c>
    </row>
    <row r="14">
      <c r="E14" s="1">
        <f t="shared" si="3"/>
        <v>0.9677176269</v>
      </c>
      <c r="F14" s="1">
        <f t="shared" si="4"/>
        <v>699.484826</v>
      </c>
      <c r="G14" s="1">
        <f t="shared" si="5"/>
        <v>0.02643014374</v>
      </c>
      <c r="H14" s="1">
        <f t="shared" si="6"/>
        <v>0.3988029637</v>
      </c>
    </row>
    <row r="15">
      <c r="E15" s="1">
        <f t="shared" si="3"/>
        <v>0.832472138</v>
      </c>
      <c r="F15" s="1">
        <f t="shared" si="4"/>
        <v>699.396398</v>
      </c>
      <c r="G15" s="1">
        <f t="shared" si="5"/>
        <v>0.01378493432</v>
      </c>
      <c r="H15" s="1">
        <f t="shared" si="6"/>
        <v>0.3989043778</v>
      </c>
    </row>
    <row r="16">
      <c r="E16" s="1">
        <f t="shared" si="3"/>
        <v>0.3210007575</v>
      </c>
      <c r="F16" s="1">
        <f t="shared" si="4"/>
        <v>699.2535098</v>
      </c>
      <c r="G16" s="1">
        <f t="shared" si="5"/>
        <v>-0.006648107711</v>
      </c>
      <c r="H16" s="1">
        <f t="shared" si="6"/>
        <v>0.3989334644</v>
      </c>
    </row>
    <row r="17">
      <c r="E17" s="1">
        <f t="shared" si="3"/>
        <v>0.3269715015</v>
      </c>
      <c r="F17" s="1">
        <f t="shared" si="4"/>
        <v>699.2551709</v>
      </c>
      <c r="G17" s="1">
        <f t="shared" si="5"/>
        <v>-0.006410571521</v>
      </c>
      <c r="H17" s="1">
        <f t="shared" si="6"/>
        <v>0.3989340831</v>
      </c>
    </row>
    <row r="18">
      <c r="E18" s="1">
        <f t="shared" si="3"/>
        <v>0.4532696258</v>
      </c>
      <c r="F18" s="1">
        <f t="shared" si="4"/>
        <v>699.2882595</v>
      </c>
      <c r="G18" s="1">
        <f t="shared" si="5"/>
        <v>-0.001678890843</v>
      </c>
      <c r="H18" s="1">
        <f t="shared" si="6"/>
        <v>0.3989417182</v>
      </c>
    </row>
    <row r="19">
      <c r="E19" s="1">
        <f t="shared" si="3"/>
        <v>0.7619193974</v>
      </c>
      <c r="F19" s="1">
        <f t="shared" si="4"/>
        <v>699.371249</v>
      </c>
      <c r="G19" s="1">
        <f t="shared" si="5"/>
        <v>0.01018862172</v>
      </c>
      <c r="H19" s="1">
        <f t="shared" si="6"/>
        <v>0.3989215742</v>
      </c>
    </row>
    <row r="20">
      <c r="E20" s="1">
        <f t="shared" si="3"/>
        <v>0.2779201966</v>
      </c>
      <c r="F20" s="1">
        <f t="shared" si="4"/>
        <v>699.2410969</v>
      </c>
      <c r="G20" s="1">
        <f t="shared" si="5"/>
        <v>-0.008423153547</v>
      </c>
      <c r="H20" s="1">
        <f t="shared" si="6"/>
        <v>0.3989281283</v>
      </c>
    </row>
    <row r="21">
      <c r="E21" s="1">
        <f t="shared" si="3"/>
        <v>0.701119588</v>
      </c>
      <c r="F21" s="1">
        <f t="shared" si="4"/>
        <v>699.3527623</v>
      </c>
      <c r="G21" s="1">
        <f t="shared" si="5"/>
        <v>0.007545020617</v>
      </c>
      <c r="H21" s="1">
        <f t="shared" si="6"/>
        <v>0.3989309252</v>
      </c>
    </row>
    <row r="22">
      <c r="E22" s="1">
        <f t="shared" si="3"/>
        <v>0.1069063889</v>
      </c>
      <c r="F22" s="1">
        <f t="shared" si="4"/>
        <v>699.1756851</v>
      </c>
      <c r="G22" s="1">
        <f t="shared" si="5"/>
        <v>-0.01777705445</v>
      </c>
      <c r="H22" s="1">
        <f t="shared" si="6"/>
        <v>0.3988792478</v>
      </c>
    </row>
    <row r="23">
      <c r="E23" s="1">
        <f t="shared" si="3"/>
        <v>0.4335005602</v>
      </c>
      <c r="F23" s="1">
        <f t="shared" si="4"/>
        <v>699.2832531</v>
      </c>
      <c r="G23" s="1">
        <f t="shared" si="5"/>
        <v>-0.002394807587</v>
      </c>
      <c r="H23" s="1">
        <f t="shared" si="6"/>
        <v>0.3989411364</v>
      </c>
    </row>
    <row r="24">
      <c r="E24" s="1">
        <f t="shared" si="3"/>
        <v>0.0618918599</v>
      </c>
      <c r="F24" s="1">
        <f t="shared" si="4"/>
        <v>699.1460916</v>
      </c>
      <c r="G24" s="1">
        <f t="shared" si="5"/>
        <v>-0.02200892736</v>
      </c>
      <c r="H24" s="1">
        <f t="shared" si="6"/>
        <v>0.3988456697</v>
      </c>
    </row>
    <row r="25">
      <c r="E25" s="1">
        <f t="shared" si="3"/>
        <v>0.315752399</v>
      </c>
      <c r="F25" s="1">
        <f t="shared" si="4"/>
        <v>699.252039</v>
      </c>
      <c r="G25" s="1">
        <f t="shared" si="5"/>
        <v>-0.006858428585</v>
      </c>
      <c r="H25" s="1">
        <f t="shared" si="6"/>
        <v>0.3989328978</v>
      </c>
    </row>
    <row r="26">
      <c r="E26" s="1">
        <f t="shared" si="3"/>
        <v>0.6214583119</v>
      </c>
      <c r="F26" s="1">
        <f t="shared" si="4"/>
        <v>699.3309313</v>
      </c>
      <c r="G26" s="1">
        <f t="shared" si="5"/>
        <v>0.004423181573</v>
      </c>
      <c r="H26" s="1">
        <f t="shared" si="6"/>
        <v>0.3989383779</v>
      </c>
    </row>
    <row r="27">
      <c r="E27" s="1">
        <f t="shared" si="3"/>
        <v>0.1742799033</v>
      </c>
      <c r="F27" s="1">
        <f t="shared" si="4"/>
        <v>699.2062614</v>
      </c>
      <c r="G27" s="1">
        <f t="shared" si="5"/>
        <v>-0.01340463969</v>
      </c>
      <c r="H27" s="1">
        <f t="shared" si="6"/>
        <v>0.3989064402</v>
      </c>
    </row>
    <row r="28">
      <c r="E28" s="1">
        <f t="shared" si="3"/>
        <v>0.4651419759</v>
      </c>
      <c r="F28" s="1">
        <f t="shared" si="4"/>
        <v>699.2912512</v>
      </c>
      <c r="G28" s="1">
        <f t="shared" si="5"/>
        <v>-0.001251073745</v>
      </c>
      <c r="H28" s="1">
        <f t="shared" si="6"/>
        <v>0.3989419682</v>
      </c>
    </row>
    <row r="29">
      <c r="E29" s="1">
        <f t="shared" si="3"/>
        <v>0.7228086245</v>
      </c>
      <c r="F29" s="1">
        <f t="shared" si="4"/>
        <v>699.3591205</v>
      </c>
      <c r="G29" s="1">
        <f t="shared" si="5"/>
        <v>0.008454246837</v>
      </c>
      <c r="H29" s="1">
        <f t="shared" si="6"/>
        <v>0.3989280236</v>
      </c>
    </row>
    <row r="30">
      <c r="E30" s="1">
        <f t="shared" si="3"/>
        <v>0.7504305252</v>
      </c>
      <c r="F30" s="1">
        <f t="shared" si="4"/>
        <v>699.3675845</v>
      </c>
      <c r="G30" s="1">
        <f t="shared" si="5"/>
        <v>0.009664595665</v>
      </c>
      <c r="H30" s="1">
        <f t="shared" si="6"/>
        <v>0.3989236494</v>
      </c>
    </row>
    <row r="31">
      <c r="E31" s="1">
        <f t="shared" si="3"/>
        <v>0.2886989014</v>
      </c>
      <c r="F31" s="1">
        <f t="shared" si="4"/>
        <v>699.244281</v>
      </c>
      <c r="G31" s="1">
        <f t="shared" si="5"/>
        <v>-0.007967821179</v>
      </c>
      <c r="H31" s="1">
        <f t="shared" si="6"/>
        <v>0.3989296169</v>
      </c>
    </row>
    <row r="32">
      <c r="E32" s="1">
        <f t="shared" si="3"/>
        <v>0.31635517</v>
      </c>
      <c r="F32" s="1">
        <f t="shared" si="4"/>
        <v>699.2522084</v>
      </c>
      <c r="G32" s="1">
        <f t="shared" si="5"/>
        <v>-0.006834198666</v>
      </c>
      <c r="H32" s="1">
        <f t="shared" si="6"/>
        <v>0.398932964</v>
      </c>
    </row>
    <row r="33">
      <c r="E33" s="1">
        <f t="shared" si="3"/>
        <v>0.8838107886</v>
      </c>
      <c r="F33" s="1">
        <f t="shared" si="4"/>
        <v>699.4194255</v>
      </c>
      <c r="G33" s="1">
        <f t="shared" si="5"/>
        <v>0.01707785668</v>
      </c>
      <c r="H33" s="1">
        <f t="shared" si="6"/>
        <v>0.3988841082</v>
      </c>
    </row>
    <row r="34">
      <c r="E34" s="1">
        <f t="shared" si="3"/>
        <v>0.8330881774</v>
      </c>
      <c r="F34" s="1">
        <f t="shared" si="4"/>
        <v>699.3966441</v>
      </c>
      <c r="G34" s="1">
        <f t="shared" si="5"/>
        <v>0.01382011759</v>
      </c>
      <c r="H34" s="1">
        <f t="shared" si="6"/>
        <v>0.3989041841</v>
      </c>
    </row>
    <row r="35">
      <c r="E35" s="1">
        <f t="shared" si="3"/>
        <v>0.8485601426</v>
      </c>
      <c r="F35" s="1">
        <f t="shared" si="4"/>
        <v>699.4030278</v>
      </c>
      <c r="G35" s="1">
        <f t="shared" si="5"/>
        <v>0.01473298432</v>
      </c>
      <c r="H35" s="1">
        <f t="shared" si="6"/>
        <v>0.3988989854</v>
      </c>
    </row>
    <row r="36">
      <c r="E36" s="1">
        <f t="shared" si="3"/>
        <v>0.7252636828</v>
      </c>
      <c r="F36" s="1">
        <f t="shared" si="4"/>
        <v>699.3598551</v>
      </c>
      <c r="G36" s="1">
        <f t="shared" si="5"/>
        <v>0.008559281556</v>
      </c>
      <c r="H36" s="1">
        <f t="shared" si="6"/>
        <v>0.3989276672</v>
      </c>
    </row>
    <row r="37">
      <c r="E37" s="1">
        <f t="shared" si="3"/>
        <v>0.4376881</v>
      </c>
      <c r="F37" s="1">
        <f t="shared" si="4"/>
        <v>699.2843167</v>
      </c>
      <c r="G37" s="1">
        <f t="shared" si="5"/>
        <v>-0.002242718941</v>
      </c>
      <c r="H37" s="1">
        <f t="shared" si="6"/>
        <v>0.3989412771</v>
      </c>
    </row>
    <row r="38">
      <c r="E38" s="1">
        <f t="shared" si="3"/>
        <v>0.479962312</v>
      </c>
      <c r="F38" s="1">
        <f t="shared" si="4"/>
        <v>699.2949752</v>
      </c>
      <c r="G38" s="1">
        <f t="shared" si="5"/>
        <v>-0.0007185495839</v>
      </c>
      <c r="H38" s="1">
        <f t="shared" si="6"/>
        <v>0.3989421774</v>
      </c>
    </row>
    <row r="39">
      <c r="E39" s="1">
        <f t="shared" si="3"/>
        <v>0.003424664012</v>
      </c>
      <c r="F39" s="1">
        <f t="shared" si="4"/>
        <v>699.0295917</v>
      </c>
      <c r="G39" s="1">
        <f t="shared" si="5"/>
        <v>-0.03866841853</v>
      </c>
      <c r="H39" s="1">
        <f t="shared" si="6"/>
        <v>0.3986441333</v>
      </c>
    </row>
    <row r="40">
      <c r="E40" s="1">
        <f t="shared" si="3"/>
        <v>0.2289441712</v>
      </c>
      <c r="F40" s="1">
        <f t="shared" si="4"/>
        <v>699.2257672</v>
      </c>
      <c r="G40" s="1">
        <f t="shared" si="5"/>
        <v>-0.01061530782</v>
      </c>
      <c r="H40" s="1">
        <f t="shared" si="6"/>
        <v>0.3989198037</v>
      </c>
    </row>
    <row r="41">
      <c r="E41" s="1">
        <f t="shared" si="3"/>
        <v>0.01948455472</v>
      </c>
      <c r="F41" s="1">
        <f t="shared" si="4"/>
        <v>699.0935487</v>
      </c>
      <c r="G41" s="1">
        <f t="shared" si="5"/>
        <v>-0.02952256436</v>
      </c>
      <c r="H41" s="1">
        <f t="shared" si="6"/>
        <v>0.3987684629</v>
      </c>
    </row>
    <row r="42">
      <c r="E42" s="1">
        <f t="shared" si="3"/>
        <v>0.8674148483</v>
      </c>
      <c r="F42" s="1">
        <f t="shared" si="4"/>
        <v>699.4114254</v>
      </c>
      <c r="G42" s="1">
        <f t="shared" si="5"/>
        <v>0.01593384587</v>
      </c>
      <c r="H42" s="1">
        <f t="shared" si="6"/>
        <v>0.3988916404</v>
      </c>
    </row>
    <row r="43">
      <c r="E43" s="1">
        <f t="shared" si="3"/>
        <v>0.4341337713</v>
      </c>
      <c r="F43" s="1">
        <f t="shared" si="4"/>
        <v>699.2834141</v>
      </c>
      <c r="G43" s="1">
        <f t="shared" si="5"/>
        <v>-0.002371792816</v>
      </c>
      <c r="H43" s="1">
        <f t="shared" si="6"/>
        <v>0.3989411583</v>
      </c>
    </row>
    <row r="44">
      <c r="E44" s="1">
        <f t="shared" si="3"/>
        <v>0.3651214767</v>
      </c>
      <c r="F44" s="1">
        <f t="shared" si="4"/>
        <v>699.2655198</v>
      </c>
      <c r="G44" s="1">
        <f t="shared" si="5"/>
        <v>-0.004930678775</v>
      </c>
      <c r="H44" s="1">
        <f t="shared" si="6"/>
        <v>0.398937431</v>
      </c>
    </row>
    <row r="45">
      <c r="E45" s="1">
        <f t="shared" si="3"/>
        <v>0.5519798106</v>
      </c>
      <c r="F45" s="1">
        <f t="shared" si="4"/>
        <v>699.3130665</v>
      </c>
      <c r="G45" s="1">
        <f t="shared" si="5"/>
        <v>0.001868510323</v>
      </c>
      <c r="H45" s="1">
        <f t="shared" si="6"/>
        <v>0.398941584</v>
      </c>
    </row>
    <row r="46">
      <c r="F46" s="1" t="str">
        <f t="shared" si="4"/>
        <v>#NUM!</v>
      </c>
      <c r="H46" s="1">
        <f t="shared" si="6"/>
        <v>0.3989422804</v>
      </c>
    </row>
    <row r="47">
      <c r="F47" s="1" t="str">
        <f t="shared" si="4"/>
        <v>#NUM!</v>
      </c>
      <c r="H47" s="1">
        <f t="shared" si="6"/>
        <v>0.3989422804</v>
      </c>
    </row>
    <row r="48">
      <c r="F48" s="1" t="str">
        <f t="shared" si="4"/>
        <v>#NUM!</v>
      </c>
      <c r="H48" s="1">
        <f t="shared" si="6"/>
        <v>0.3989422804</v>
      </c>
    </row>
    <row r="49">
      <c r="H49" s="1">
        <f t="shared" si="6"/>
        <v>0.3989422804</v>
      </c>
    </row>
    <row r="50">
      <c r="H50" s="1">
        <f t="shared" si="6"/>
        <v>0.3989422804</v>
      </c>
    </row>
  </sheetData>
  <mergeCells count="1">
    <mergeCell ref="N1:P6"/>
  </mergeCells>
  <drawing r:id="rId1"/>
</worksheet>
</file>