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620" yWindow="0" windowWidth="24140" windowHeight="1608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D30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K3" i="1"/>
  <c r="L3" i="1"/>
  <c r="D8" i="1"/>
  <c r="F8" i="1"/>
  <c r="D7" i="1"/>
  <c r="F7" i="1"/>
  <c r="D35" i="1"/>
  <c r="F35" i="1"/>
  <c r="D34" i="1"/>
  <c r="F3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12" i="1"/>
  <c r="L12" i="1"/>
  <c r="K13" i="1"/>
  <c r="L13" i="1"/>
  <c r="K14" i="1"/>
  <c r="L14" i="1"/>
  <c r="K8" i="1"/>
  <c r="L8" i="1"/>
  <c r="K9" i="1"/>
  <c r="L9" i="1"/>
  <c r="K10" i="1"/>
  <c r="L10" i="1"/>
  <c r="K11" i="1"/>
  <c r="L11" i="1"/>
  <c r="K5" i="1"/>
  <c r="L5" i="1"/>
  <c r="K6" i="1"/>
  <c r="L6" i="1"/>
  <c r="K7" i="1"/>
  <c r="L7" i="1"/>
  <c r="K4" i="1"/>
  <c r="L4" i="1"/>
  <c r="D33" i="1"/>
  <c r="F33" i="1"/>
  <c r="D32" i="1"/>
  <c r="F32" i="1"/>
  <c r="D31" i="1"/>
  <c r="F31" i="1"/>
  <c r="F30" i="1"/>
  <c r="D3" i="1"/>
  <c r="F3" i="1"/>
  <c r="D4" i="1"/>
  <c r="F4" i="1"/>
  <c r="D5" i="1"/>
  <c r="F5" i="1"/>
  <c r="D6" i="1"/>
  <c r="F6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10" i="1"/>
  <c r="F10" i="1"/>
  <c r="B11" i="1"/>
  <c r="B12" i="1"/>
  <c r="B13" i="1"/>
  <c r="B14" i="1"/>
  <c r="B15" i="1"/>
  <c r="B16" i="1"/>
  <c r="B17" i="1"/>
  <c r="B18" i="1"/>
  <c r="B19" i="1"/>
  <c r="B20" i="1"/>
  <c r="B21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10" i="1"/>
</calcChain>
</file>

<file path=xl/sharedStrings.xml><?xml version="1.0" encoding="utf-8"?>
<sst xmlns="http://schemas.openxmlformats.org/spreadsheetml/2006/main" count="221" uniqueCount="200">
  <si>
    <t>hexad</t>
  </si>
  <si>
    <t>plc</t>
  </si>
  <si>
    <t>nombre</t>
  </si>
  <si>
    <t>PV Temperatura H1</t>
  </si>
  <si>
    <t>SV Temperatura H1</t>
  </si>
  <si>
    <t>Rampa H1</t>
  </si>
  <si>
    <t>PV Temperatura H2</t>
  </si>
  <si>
    <t>SV Temperatura H2</t>
  </si>
  <si>
    <t>Rampa H2</t>
  </si>
  <si>
    <t>PV Temperatura H3</t>
  </si>
  <si>
    <t>SV Temperatura H3</t>
  </si>
  <si>
    <t>Rampa H3</t>
  </si>
  <si>
    <t>PV Temperatura H4</t>
  </si>
  <si>
    <t>SV Temperatura H4</t>
  </si>
  <si>
    <t>Rampa H4</t>
  </si>
  <si>
    <t>Tiempo Muestreo H1</t>
  </si>
  <si>
    <t>Ganancia Proporcional H1</t>
  </si>
  <si>
    <t>Ganancia Integral H1</t>
  </si>
  <si>
    <t>Ganancia Derivativa H1</t>
  </si>
  <si>
    <t>Direccion de control PID H1</t>
  </si>
  <si>
    <t>Rango de tolerancia de error H1</t>
  </si>
  <si>
    <t>Limite Superior Salida H1</t>
  </si>
  <si>
    <t>Limite Inferior Salida H1</t>
  </si>
  <si>
    <t>Limite Superior Integral H1</t>
  </si>
  <si>
    <t>Limite Inferior Ingral H1</t>
  </si>
  <si>
    <t>Valor Integral Acumulado H1</t>
  </si>
  <si>
    <t>PV anterior H1</t>
  </si>
  <si>
    <t>Periodo PWM H1</t>
  </si>
  <si>
    <t>Periodo PWM H2</t>
  </si>
  <si>
    <t>Periodo PWM H3</t>
  </si>
  <si>
    <t>Tiempo Muestreo H2</t>
  </si>
  <si>
    <t>Ganancia Proporcional H2</t>
  </si>
  <si>
    <t>Ganancia Integral H2</t>
  </si>
  <si>
    <t>Ganancia Derivativa H2</t>
  </si>
  <si>
    <t>Direccion de control PID H2</t>
  </si>
  <si>
    <t>Rango de tolerancia de error H2</t>
  </si>
  <si>
    <t>Limite Superior Salida H2</t>
  </si>
  <si>
    <t>Limite Inferior Salida H2</t>
  </si>
  <si>
    <t>Limite Superior Integral H2</t>
  </si>
  <si>
    <t>Limite Inferior Ingral H2</t>
  </si>
  <si>
    <t>Valor Integral Acumulado H2</t>
  </si>
  <si>
    <t>PV anterior H2</t>
  </si>
  <si>
    <t>Tiempo Muestreo H3</t>
  </si>
  <si>
    <t>Ganancia Proporcional H3</t>
  </si>
  <si>
    <t>Ganancia Integral H3</t>
  </si>
  <si>
    <t>Ganancia Derivativa H3</t>
  </si>
  <si>
    <t>Direccion de control PID H3</t>
  </si>
  <si>
    <t>Rango de tolerancia de error H3</t>
  </si>
  <si>
    <t>Limite Superior Salida H3</t>
  </si>
  <si>
    <t>Limite Inferior Salida H3</t>
  </si>
  <si>
    <t>Limite Superior Integral H3</t>
  </si>
  <si>
    <t>Limite Inferior Ingral H3</t>
  </si>
  <si>
    <t>Valor Integral Acumulado H3</t>
  </si>
  <si>
    <t>PV anterior H3</t>
  </si>
  <si>
    <t>Tiempo Muestreo H4</t>
  </si>
  <si>
    <t>Ganancia Proporcional H4</t>
  </si>
  <si>
    <t>Ganancia Integral H4</t>
  </si>
  <si>
    <t>Ganancia Derivativa H4</t>
  </si>
  <si>
    <t>Direccion de control PID H4</t>
  </si>
  <si>
    <t>Rango de tolerancia de error H4</t>
  </si>
  <si>
    <t>Limite Superior Salida H4</t>
  </si>
  <si>
    <t>Limite Inferior Salida H4</t>
  </si>
  <si>
    <t>Limite Superior Integral H4</t>
  </si>
  <si>
    <t>Limite Inferior Ingral H4</t>
  </si>
  <si>
    <t>Valor Integral Acumulado H4</t>
  </si>
  <si>
    <t>PV anterior H4</t>
  </si>
  <si>
    <t>Periodo PWM H4</t>
  </si>
  <si>
    <t>SV pMFC1</t>
  </si>
  <si>
    <t>SV pMFC2</t>
  </si>
  <si>
    <t>SV pMFC3</t>
  </si>
  <si>
    <t>SV pMFC4</t>
  </si>
  <si>
    <t>IN ESCALDO CFM1 Xmax</t>
  </si>
  <si>
    <t>IN ESCALDO CFM1 Xmin</t>
  </si>
  <si>
    <t>IN ESCALDO CFM1 Ymax</t>
  </si>
  <si>
    <t>IN ESCALDO CFM2 Xmax</t>
  </si>
  <si>
    <t>IN ESCALDO CFM2 Xmin</t>
  </si>
  <si>
    <t>IN ESCALDO CFM2 Ymax</t>
  </si>
  <si>
    <t>IN ESCALDO CFM3 Xmax</t>
  </si>
  <si>
    <t>IN ESCALDO CFM3 Xmin</t>
  </si>
  <si>
    <t>IN ESCALDO CFM3 Ymax</t>
  </si>
  <si>
    <t>IN ESCALDO CFM4 Xmax</t>
  </si>
  <si>
    <t>IN ESCALDO CFM4 Xmin</t>
  </si>
  <si>
    <t>IN ESCALDO CFM4 Ymax</t>
  </si>
  <si>
    <t>OUT ESCALADO CMF1 Xmax</t>
  </si>
  <si>
    <t>OUT ESCALADO CMF1 Xmin</t>
  </si>
  <si>
    <t>OUT ESCALADO CMF1 Ymax</t>
  </si>
  <si>
    <t>OUT ESCALADO CMF1 Ymin</t>
  </si>
  <si>
    <t>OUT ESCALADO CMF2 Xmax</t>
  </si>
  <si>
    <t>OUT ESCALADO CMF2 Xmin</t>
  </si>
  <si>
    <t>OUT ESCALADO CMF2 Ymax</t>
  </si>
  <si>
    <t>OUT ESCALADO CMF2 Ymin</t>
  </si>
  <si>
    <t>OUT ESCALADO CMF3 Xmax</t>
  </si>
  <si>
    <t>OUT ESCALADO CMF3 Xmin</t>
  </si>
  <si>
    <t>OUT ESCALADO CMF3 Ymax</t>
  </si>
  <si>
    <t>OUT ESCALADO CMF3 Ymin</t>
  </si>
  <si>
    <t>OUT ESCALADO CMF4 Xmax</t>
  </si>
  <si>
    <t>OUT ESCALADO CMF4 Xmin</t>
  </si>
  <si>
    <t>OUT ESCALADO CMF4 Ymax</t>
  </si>
  <si>
    <t>OUT ESCALADO CMF4 Ymin</t>
  </si>
  <si>
    <t>PV CFM1</t>
  </si>
  <si>
    <t>PV CFM2</t>
  </si>
  <si>
    <t>PV CFM3</t>
  </si>
  <si>
    <t>PV CFM4</t>
  </si>
  <si>
    <t>D Register</t>
  </si>
  <si>
    <t>M Coils</t>
  </si>
  <si>
    <t>H1 autotuning</t>
  </si>
  <si>
    <t>H2 autotuning</t>
  </si>
  <si>
    <t>H3 autotuning</t>
  </si>
  <si>
    <t>H4 autotuning</t>
  </si>
  <si>
    <t>H1 Control</t>
  </si>
  <si>
    <t>H2 Control</t>
  </si>
  <si>
    <t>H3 Control</t>
  </si>
  <si>
    <t>H4 Control</t>
  </si>
  <si>
    <t>Recta1</t>
  </si>
  <si>
    <t>receta2</t>
  </si>
  <si>
    <t>receta3</t>
  </si>
  <si>
    <t>pv cfm5 sierra</t>
  </si>
  <si>
    <t xml:space="preserve">pv cfm6 sierra </t>
  </si>
  <si>
    <t>SV MFC5</t>
  </si>
  <si>
    <t>SV MFC6</t>
  </si>
  <si>
    <t>solenoide</t>
  </si>
  <si>
    <t>OUT ESCALADO CMF5 Xmax</t>
  </si>
  <si>
    <t>OUT ESCALADO CMF5 Xmin</t>
  </si>
  <si>
    <t>OUT ESCALADO CMF5 Ymax</t>
  </si>
  <si>
    <t>OUT ESCALADO CMF5 Ymin</t>
  </si>
  <si>
    <t>OUT ESCALADO CMF6 Xmax</t>
  </si>
  <si>
    <t>OUT ESCALADO CMF6 Xmin</t>
  </si>
  <si>
    <t>OUT ESCALADO CMF6 Ymax</t>
  </si>
  <si>
    <t>OUT ESCALADO CMF6 Ymin</t>
  </si>
  <si>
    <t>IN ESCALDO CFM5 Xmax</t>
  </si>
  <si>
    <t>IN ESCALDO CFM5 Xmin</t>
  </si>
  <si>
    <t>IN ESCALDO CFM6 Xmax</t>
  </si>
  <si>
    <t>IN ESCALDO CFM6 Xmin</t>
  </si>
  <si>
    <t>IN ESCALDO CFM6 Ymax</t>
  </si>
  <si>
    <t>IN ESCALDO CFM1 Ymin</t>
  </si>
  <si>
    <t>IN ESCALDO CFM2 Ymin</t>
  </si>
  <si>
    <t>IN ESCALDO CFM3 Ymin</t>
  </si>
  <si>
    <t>IN ESCALDO CFM4 Ymin</t>
  </si>
  <si>
    <t>IN ESCALDO CFM6 Ymin</t>
  </si>
  <si>
    <t>IN ESCALDO CFM5 Ymin</t>
  </si>
  <si>
    <t>IN ESCALDO CFM5 Ymax</t>
  </si>
  <si>
    <t>Tiempo Muestreo M1</t>
  </si>
  <si>
    <t>Ganancia Proporcional M1</t>
  </si>
  <si>
    <t>Ganancia Integral M1</t>
  </si>
  <si>
    <t>Ganancia Derivativa M1</t>
  </si>
  <si>
    <t>Direccion de control PID M1</t>
  </si>
  <si>
    <t>Rango de tolerancia de error M1</t>
  </si>
  <si>
    <t>Limite Superior Salida M1</t>
  </si>
  <si>
    <t>Limite Inferior Salida M1</t>
  </si>
  <si>
    <t>Limite Superior Integral M1</t>
  </si>
  <si>
    <t>Limite Inferior Ingral M1</t>
  </si>
  <si>
    <t>Valor Integral Acumulado M1</t>
  </si>
  <si>
    <t>Tiempo Muestreo M2</t>
  </si>
  <si>
    <t>Ganancia Proporcional M2</t>
  </si>
  <si>
    <t>Ganancia Integral M2</t>
  </si>
  <si>
    <t>Ganancia Derivativa M2</t>
  </si>
  <si>
    <t>Direccion de control PID M2</t>
  </si>
  <si>
    <t>Rango de tolerancia de error M2</t>
  </si>
  <si>
    <t>Limite Superior Salida M2</t>
  </si>
  <si>
    <t>Limite Inferior Salida M2</t>
  </si>
  <si>
    <t>Limite Superior Integral M2</t>
  </si>
  <si>
    <t>Limite Inferior Ingral M2</t>
  </si>
  <si>
    <t>Valor Integral Acumulado M2</t>
  </si>
  <si>
    <t>PV anterior M2</t>
  </si>
  <si>
    <t>Tiempo Muestreo M3</t>
  </si>
  <si>
    <t>Ganancia Proporcional M3</t>
  </si>
  <si>
    <t>PV anterior M3</t>
  </si>
  <si>
    <t>Valor Integral Acumulado M3</t>
  </si>
  <si>
    <t>Limite Inferior Ingral M3</t>
  </si>
  <si>
    <t>Limite Superior Integral M3</t>
  </si>
  <si>
    <t>Limite Inferior Salida M3</t>
  </si>
  <si>
    <t>Limite Superior Salida M3</t>
  </si>
  <si>
    <t>Rango de tolerancia de error M3</t>
  </si>
  <si>
    <t>Direccion de control PID M3</t>
  </si>
  <si>
    <t>Ganancia Derivativa M3</t>
  </si>
  <si>
    <t>Ganancia Integral M3</t>
  </si>
  <si>
    <t>Tiempo Muestreo M4</t>
  </si>
  <si>
    <t>Ganancia Proporcional M4</t>
  </si>
  <si>
    <t>Ganancia Integral M4</t>
  </si>
  <si>
    <t>Ganancia Derivativa M4</t>
  </si>
  <si>
    <t>Direccion de control PID M4</t>
  </si>
  <si>
    <t>Rango de tolerancia de error M4</t>
  </si>
  <si>
    <t>Limite Superior Salida M4</t>
  </si>
  <si>
    <t>Limite Inferior Salida M4</t>
  </si>
  <si>
    <t>Limite Superior Integral M4</t>
  </si>
  <si>
    <t>Limite Inferior Ingral M4</t>
  </si>
  <si>
    <t>Valor Integral Acumulado M4</t>
  </si>
  <si>
    <t>PV anterior M4</t>
  </si>
  <si>
    <t>PV M1</t>
  </si>
  <si>
    <t>PV M2</t>
  </si>
  <si>
    <t>PV M3</t>
  </si>
  <si>
    <t>PV M4</t>
  </si>
  <si>
    <t>SV M1</t>
  </si>
  <si>
    <t>SV M2</t>
  </si>
  <si>
    <t>SV M3</t>
  </si>
  <si>
    <t>SV M4</t>
  </si>
  <si>
    <t>Injection solenoide</t>
  </si>
  <si>
    <t>Load solenoide</t>
  </si>
  <si>
    <t>PresentValue mantas</t>
  </si>
  <si>
    <t>SetValue mantas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</si>
</sst>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3"/>
  <sheetViews>
    <sheetView tabSelected="1" topLeftCell="D1" workbookViewId="0">
      <selection activeCell="F23" sqref="F23"/>
    </sheetView>
  </sheetViews>
  <sheetFormatPr baseColWidth="10" defaultRowHeight="14" x14ac:dyDescent="0"/>
  <cols>
    <col min="1" max="1" width="5.33203125" hidden="1" customWidth="1"/>
    <col min="2" max="2" width="0" hidden="1" customWidth="1"/>
    <col min="3" max="3" width="8.83203125" hidden="1" customWidth="1"/>
    <col min="4" max="4" width="8.83203125" style="3" customWidth="1"/>
    <col min="5" max="5" width="8.1640625" style="3" hidden="1" customWidth="1"/>
    <col min="6" max="6" width="6.5" style="3" bestFit="1" customWidth="1"/>
    <col min="7" max="7" width="5.33203125" style="3" bestFit="1" customWidth="1"/>
    <col min="8" max="8" width="5.33203125" style="3" hidden="1" customWidth="1"/>
    <col min="9" max="9" width="29.1640625" style="3" bestFit="1" customWidth="1"/>
    <col min="14" max="14" width="13.5" bestFit="1" customWidth="1"/>
  </cols>
  <sheetData>
    <row r="1" spans="1:14">
      <c r="D1" s="7" t="s">
        <v>103</v>
      </c>
      <c r="E1" s="7"/>
      <c r="F1" s="7"/>
      <c r="G1" s="7"/>
      <c r="H1" s="7"/>
      <c r="I1" s="7"/>
      <c r="K1" s="8" t="s">
        <v>104</v>
      </c>
      <c r="L1" s="8"/>
      <c r="M1" s="8"/>
      <c r="N1" s="8"/>
    </row>
    <row r="2" spans="1:14">
      <c r="A2" s="1" t="s">
        <v>1</v>
      </c>
      <c r="F2" s="3" t="s">
        <v>0</v>
      </c>
      <c r="G2" s="3" t="s">
        <v>1</v>
      </c>
      <c r="I2" s="3" t="s">
        <v>2</v>
      </c>
      <c r="K2" s="3"/>
      <c r="L2" s="3" t="s">
        <v>0</v>
      </c>
      <c r="M2" s="3" t="s">
        <v>1</v>
      </c>
      <c r="N2" s="3" t="s">
        <v>2</v>
      </c>
    </row>
    <row r="3" spans="1:14" s="2" customFormat="1">
      <c r="D3" s="3">
        <f t="shared" ref="D3:D8" si="0">4096+G3</f>
        <v>4098</v>
      </c>
      <c r="E3" s="3"/>
      <c r="F3" s="3" t="str">
        <f t="shared" ref="F3:F8" si="1">DEC2HEX(D3)</f>
        <v>1002</v>
      </c>
      <c r="G3" s="3">
        <v>2</v>
      </c>
      <c r="H3" s="3"/>
      <c r="I3" s="3" t="s">
        <v>67</v>
      </c>
      <c r="K3" s="5">
        <f>2048+M3</f>
        <v>2048</v>
      </c>
      <c r="L3" s="5" t="str">
        <f>DEC2HEX(K3)</f>
        <v>800</v>
      </c>
      <c r="M3" s="5">
        <v>0</v>
      </c>
      <c r="N3" s="4" t="s">
        <v>120</v>
      </c>
    </row>
    <row r="4" spans="1:14" s="2" customFormat="1">
      <c r="D4" s="3">
        <f t="shared" si="0"/>
        <v>4099</v>
      </c>
      <c r="E4" s="3"/>
      <c r="F4" s="3" t="str">
        <f t="shared" si="1"/>
        <v>1003</v>
      </c>
      <c r="G4" s="3">
        <v>3</v>
      </c>
      <c r="H4" s="3"/>
      <c r="I4" s="3" t="s">
        <v>68</v>
      </c>
      <c r="K4" s="5">
        <f>2048+M4</f>
        <v>2058</v>
      </c>
      <c r="L4" s="5" t="str">
        <f>DEC2HEX(K4)</f>
        <v>80A</v>
      </c>
      <c r="M4" s="5">
        <v>10</v>
      </c>
      <c r="N4" s="5" t="s">
        <v>105</v>
      </c>
    </row>
    <row r="5" spans="1:14" s="2" customFormat="1">
      <c r="D5" s="3">
        <f t="shared" si="0"/>
        <v>4100</v>
      </c>
      <c r="E5" s="3"/>
      <c r="F5" s="3" t="str">
        <f t="shared" si="1"/>
        <v>1004</v>
      </c>
      <c r="G5" s="3">
        <v>4</v>
      </c>
      <c r="H5" s="3"/>
      <c r="I5" s="3" t="s">
        <v>69</v>
      </c>
      <c r="K5" s="5">
        <f t="shared" ref="K5:K21" si="2">2048+M5</f>
        <v>2059</v>
      </c>
      <c r="L5" s="5" t="str">
        <f t="shared" ref="L5:L21" si="3">DEC2HEX(K5)</f>
        <v>80B</v>
      </c>
      <c r="M5" s="5">
        <v>11</v>
      </c>
      <c r="N5" s="5" t="s">
        <v>109</v>
      </c>
    </row>
    <row r="6" spans="1:14" s="2" customFormat="1">
      <c r="D6" s="3">
        <f t="shared" si="0"/>
        <v>4101</v>
      </c>
      <c r="E6" s="3"/>
      <c r="F6" s="3" t="str">
        <f t="shared" si="1"/>
        <v>1005</v>
      </c>
      <c r="G6" s="3">
        <v>5</v>
      </c>
      <c r="H6" s="3"/>
      <c r="I6" s="3" t="s">
        <v>70</v>
      </c>
      <c r="K6" s="5">
        <f t="shared" si="2"/>
        <v>2060</v>
      </c>
      <c r="L6" s="5" t="str">
        <f t="shared" si="3"/>
        <v>80C</v>
      </c>
      <c r="M6" s="5">
        <v>12</v>
      </c>
      <c r="N6" s="5" t="s">
        <v>106</v>
      </c>
    </row>
    <row r="7" spans="1:14">
      <c r="A7" s="1"/>
      <c r="D7" s="3">
        <f t="shared" si="0"/>
        <v>4102</v>
      </c>
      <c r="F7" s="3" t="str">
        <f t="shared" si="1"/>
        <v>1006</v>
      </c>
      <c r="G7" s="3">
        <v>6</v>
      </c>
      <c r="I7" s="3" t="s">
        <v>118</v>
      </c>
      <c r="K7" s="5">
        <f t="shared" si="2"/>
        <v>2061</v>
      </c>
      <c r="L7" s="5" t="str">
        <f t="shared" si="3"/>
        <v>80D</v>
      </c>
      <c r="M7" s="5">
        <v>13</v>
      </c>
      <c r="N7" s="5" t="s">
        <v>110</v>
      </c>
    </row>
    <row r="8" spans="1:14">
      <c r="A8" s="1"/>
      <c r="D8" s="3">
        <f t="shared" si="0"/>
        <v>4103</v>
      </c>
      <c r="F8" s="3" t="str">
        <f t="shared" si="1"/>
        <v>1007</v>
      </c>
      <c r="G8" s="3">
        <v>7</v>
      </c>
      <c r="I8" s="3" t="s">
        <v>119</v>
      </c>
      <c r="K8" s="5">
        <f t="shared" si="2"/>
        <v>2062</v>
      </c>
      <c r="L8" s="5" t="str">
        <f t="shared" si="3"/>
        <v>80E</v>
      </c>
      <c r="M8" s="5">
        <v>14</v>
      </c>
      <c r="N8" s="5" t="s">
        <v>107</v>
      </c>
    </row>
    <row r="9" spans="1:14">
      <c r="A9" s="1"/>
      <c r="K9" s="5">
        <f t="shared" si="2"/>
        <v>2063</v>
      </c>
      <c r="L9" s="5" t="str">
        <f t="shared" si="3"/>
        <v>80F</v>
      </c>
      <c r="M9" s="5">
        <v>15</v>
      </c>
      <c r="N9" s="5" t="s">
        <v>111</v>
      </c>
    </row>
    <row r="10" spans="1:14">
      <c r="A10">
        <v>28</v>
      </c>
      <c r="B10">
        <f>A10+4096</f>
        <v>4124</v>
      </c>
      <c r="D10" s="3">
        <f>4096+G10</f>
        <v>4124</v>
      </c>
      <c r="F10" s="3" t="str">
        <f>DEC2HEX(D10)</f>
        <v>101C</v>
      </c>
      <c r="G10" s="3">
        <v>28</v>
      </c>
      <c r="I10" s="3" t="s">
        <v>3</v>
      </c>
      <c r="K10" s="5">
        <f t="shared" si="2"/>
        <v>2064</v>
      </c>
      <c r="L10" s="5" t="str">
        <f t="shared" si="3"/>
        <v>810</v>
      </c>
      <c r="M10" s="5">
        <v>16</v>
      </c>
      <c r="N10" s="5" t="s">
        <v>108</v>
      </c>
    </row>
    <row r="11" spans="1:14">
      <c r="A11">
        <v>29</v>
      </c>
      <c r="B11">
        <f t="shared" ref="B11:B89" si="4">A11+4096</f>
        <v>4125</v>
      </c>
      <c r="D11" s="3">
        <f t="shared" ref="D11:D89" si="5">4096+G11</f>
        <v>4125</v>
      </c>
      <c r="F11" s="3" t="str">
        <f t="shared" ref="F11:F89" si="6">DEC2HEX(D11)</f>
        <v>101D</v>
      </c>
      <c r="G11" s="3">
        <v>29</v>
      </c>
      <c r="I11" s="3" t="s">
        <v>4</v>
      </c>
      <c r="K11" s="5">
        <f t="shared" si="2"/>
        <v>2065</v>
      </c>
      <c r="L11" s="5" t="str">
        <f t="shared" si="3"/>
        <v>811</v>
      </c>
      <c r="M11" s="5">
        <v>17</v>
      </c>
      <c r="N11" s="5" t="s">
        <v>112</v>
      </c>
    </row>
    <row r="12" spans="1:14">
      <c r="A12">
        <v>33</v>
      </c>
      <c r="B12">
        <f t="shared" si="4"/>
        <v>4129</v>
      </c>
      <c r="D12" s="3">
        <f t="shared" si="5"/>
        <v>4129</v>
      </c>
      <c r="F12" s="3" t="str">
        <f t="shared" si="6"/>
        <v>1021</v>
      </c>
      <c r="G12" s="3">
        <v>33</v>
      </c>
      <c r="I12" s="3" t="s">
        <v>5</v>
      </c>
      <c r="K12" s="5">
        <f t="shared" si="2"/>
        <v>2560</v>
      </c>
      <c r="L12" s="5" t="str">
        <f t="shared" si="3"/>
        <v>A00</v>
      </c>
      <c r="M12" s="5">
        <v>512</v>
      </c>
      <c r="N12" s="5" t="s">
        <v>113</v>
      </c>
    </row>
    <row r="13" spans="1:14">
      <c r="A13">
        <v>38</v>
      </c>
      <c r="B13">
        <f t="shared" si="4"/>
        <v>4134</v>
      </c>
      <c r="D13" s="3">
        <f t="shared" si="5"/>
        <v>4134</v>
      </c>
      <c r="F13" s="3" t="str">
        <f t="shared" si="6"/>
        <v>1026</v>
      </c>
      <c r="G13" s="3">
        <v>38</v>
      </c>
      <c r="I13" s="3" t="s">
        <v>6</v>
      </c>
      <c r="K13" s="5">
        <f t="shared" si="2"/>
        <v>2361</v>
      </c>
      <c r="L13" s="5" t="str">
        <f t="shared" si="3"/>
        <v>939</v>
      </c>
      <c r="M13" s="5">
        <v>313</v>
      </c>
      <c r="N13" s="5" t="s">
        <v>114</v>
      </c>
    </row>
    <row r="14" spans="1:14">
      <c r="A14">
        <v>39</v>
      </c>
      <c r="B14">
        <f t="shared" si="4"/>
        <v>4135</v>
      </c>
      <c r="D14" s="3">
        <f t="shared" si="5"/>
        <v>4135</v>
      </c>
      <c r="F14" s="3" t="str">
        <f t="shared" si="6"/>
        <v>1027</v>
      </c>
      <c r="G14" s="3">
        <v>39</v>
      </c>
      <c r="I14" s="3" t="s">
        <v>7</v>
      </c>
      <c r="K14" s="5">
        <f t="shared" si="2"/>
        <v>2048</v>
      </c>
      <c r="L14" s="5" t="str">
        <f t="shared" si="3"/>
        <v>800</v>
      </c>
      <c r="M14" s="5">
        <v>0</v>
      </c>
      <c r="N14" s="5" t="s">
        <v>115</v>
      </c>
    </row>
    <row r="15" spans="1:14">
      <c r="A15">
        <v>43</v>
      </c>
      <c r="B15">
        <f t="shared" si="4"/>
        <v>4139</v>
      </c>
      <c r="D15" s="3">
        <f t="shared" si="5"/>
        <v>4139</v>
      </c>
      <c r="F15" s="3" t="str">
        <f t="shared" si="6"/>
        <v>102B</v>
      </c>
      <c r="G15" s="3">
        <v>43</v>
      </c>
      <c r="I15" s="3" t="s">
        <v>8</v>
      </c>
      <c r="K15" s="5">
        <f t="shared" si="2"/>
        <v>2048</v>
      </c>
      <c r="L15" s="5" t="str">
        <f t="shared" si="3"/>
        <v>800</v>
      </c>
      <c r="M15" s="5">
        <v>0</v>
      </c>
      <c r="N15" s="5"/>
    </row>
    <row r="16" spans="1:14">
      <c r="A16">
        <v>48</v>
      </c>
      <c r="B16">
        <f t="shared" si="4"/>
        <v>4144</v>
      </c>
      <c r="D16" s="3">
        <f t="shared" si="5"/>
        <v>4144</v>
      </c>
      <c r="F16" s="3" t="str">
        <f t="shared" si="6"/>
        <v>1030</v>
      </c>
      <c r="G16" s="3">
        <v>48</v>
      </c>
      <c r="I16" s="3" t="s">
        <v>9</v>
      </c>
      <c r="K16" s="5">
        <f t="shared" si="2"/>
        <v>2048</v>
      </c>
      <c r="L16" s="5" t="str">
        <f t="shared" si="3"/>
        <v>800</v>
      </c>
      <c r="M16" s="5">
        <v>0</v>
      </c>
      <c r="N16" s="5"/>
    </row>
    <row r="17" spans="1:14">
      <c r="A17">
        <v>49</v>
      </c>
      <c r="B17">
        <f t="shared" si="4"/>
        <v>4145</v>
      </c>
      <c r="D17" s="3">
        <f t="shared" si="5"/>
        <v>4145</v>
      </c>
      <c r="F17" s="3" t="str">
        <f t="shared" si="6"/>
        <v>1031</v>
      </c>
      <c r="G17" s="3">
        <v>49</v>
      </c>
      <c r="I17" s="3" t="s">
        <v>10</v>
      </c>
      <c r="K17" s="5">
        <f t="shared" si="2"/>
        <v>2048</v>
      </c>
      <c r="L17" s="5" t="str">
        <f t="shared" si="3"/>
        <v>800</v>
      </c>
      <c r="M17" s="5">
        <v>0</v>
      </c>
      <c r="N17" s="5"/>
    </row>
    <row r="18" spans="1:14">
      <c r="A18">
        <v>53</v>
      </c>
      <c r="B18">
        <f t="shared" si="4"/>
        <v>4149</v>
      </c>
      <c r="D18" s="3">
        <f t="shared" si="5"/>
        <v>4149</v>
      </c>
      <c r="F18" s="3" t="str">
        <f t="shared" si="6"/>
        <v>1035</v>
      </c>
      <c r="G18" s="3">
        <v>53</v>
      </c>
      <c r="I18" s="3" t="s">
        <v>11</v>
      </c>
      <c r="K18" s="5">
        <f t="shared" si="2"/>
        <v>2048</v>
      </c>
      <c r="L18" s="5" t="str">
        <f t="shared" si="3"/>
        <v>800</v>
      </c>
      <c r="M18" s="5">
        <v>0</v>
      </c>
      <c r="N18" s="5"/>
    </row>
    <row r="19" spans="1:14">
      <c r="A19">
        <v>58</v>
      </c>
      <c r="B19">
        <f t="shared" si="4"/>
        <v>4154</v>
      </c>
      <c r="D19" s="3">
        <f t="shared" si="5"/>
        <v>4154</v>
      </c>
      <c r="F19" s="3" t="str">
        <f t="shared" si="6"/>
        <v>103A</v>
      </c>
      <c r="G19" s="3">
        <v>58</v>
      </c>
      <c r="I19" s="3" t="s">
        <v>12</v>
      </c>
      <c r="K19" s="5">
        <f t="shared" si="2"/>
        <v>2048</v>
      </c>
      <c r="L19" s="5" t="str">
        <f t="shared" si="3"/>
        <v>800</v>
      </c>
      <c r="M19" s="5">
        <v>0</v>
      </c>
      <c r="N19" s="5"/>
    </row>
    <row r="20" spans="1:14">
      <c r="A20">
        <v>59</v>
      </c>
      <c r="B20">
        <f t="shared" si="4"/>
        <v>4155</v>
      </c>
      <c r="D20" s="3">
        <f t="shared" si="5"/>
        <v>4155</v>
      </c>
      <c r="F20" s="3" t="str">
        <f t="shared" si="6"/>
        <v>103B</v>
      </c>
      <c r="G20" s="3">
        <v>59</v>
      </c>
      <c r="I20" s="3" t="s">
        <v>13</v>
      </c>
      <c r="K20" s="5">
        <f t="shared" si="2"/>
        <v>2048</v>
      </c>
      <c r="L20" s="5" t="str">
        <f t="shared" si="3"/>
        <v>800</v>
      </c>
      <c r="M20" s="5">
        <v>0</v>
      </c>
      <c r="N20" s="5"/>
    </row>
    <row r="21" spans="1:14">
      <c r="A21">
        <v>63</v>
      </c>
      <c r="B21">
        <f t="shared" si="4"/>
        <v>4159</v>
      </c>
      <c r="D21" s="3">
        <f t="shared" si="5"/>
        <v>4159</v>
      </c>
      <c r="F21" s="3" t="str">
        <f t="shared" si="6"/>
        <v>103F</v>
      </c>
      <c r="G21" s="3">
        <v>63</v>
      </c>
      <c r="I21" s="3" t="s">
        <v>14</v>
      </c>
      <c r="K21" s="5">
        <f t="shared" si="2"/>
        <v>2048</v>
      </c>
      <c r="L21" s="5" t="str">
        <f t="shared" si="3"/>
        <v>800</v>
      </c>
      <c r="M21" s="5">
        <v>0</v>
      </c>
      <c r="N21" s="5"/>
    </row>
    <row r="22" spans="1:14">
      <c r="D22" s="3">
        <v>4160</v>
      </c>
      <c r="F22" s="3" t="str">
        <f t="shared" si="6"/>
        <v>1040</v>
      </c>
      <c r="I22" s="3" t="s">
        <v>196</v>
      </c>
      <c r="K22" s="5"/>
      <c r="L22" s="5"/>
      <c r="M22" s="5"/>
      <c r="N22" s="5"/>
    </row>
    <row r="23" spans="1:14">
      <c r="D23" s="3">
        <v>4161</v>
      </c>
      <c r="F23" s="3" t="str">
        <f t="shared" si="6"/>
        <v>1041</v>
      </c>
      <c r="I23" s="3" t="s">
        <v>197</v>
      </c>
      <c r="K23" s="5"/>
      <c r="L23" s="5"/>
      <c r="M23" s="5"/>
      <c r="N23" s="5"/>
    </row>
    <row r="24" spans="1:14">
      <c r="D24" s="3">
        <v>4162</v>
      </c>
      <c r="F24" s="3" t="str">
        <f t="shared" si="6"/>
        <v>1042</v>
      </c>
      <c r="K24" s="5"/>
      <c r="L24" s="5"/>
      <c r="M24" s="5"/>
      <c r="N24" s="5"/>
    </row>
    <row r="25" spans="1:14">
      <c r="D25" s="3">
        <v>4163</v>
      </c>
      <c r="F25" s="3" t="str">
        <f t="shared" si="6"/>
        <v>1043</v>
      </c>
      <c r="K25" s="5"/>
      <c r="L25" s="5"/>
      <c r="M25" s="5"/>
      <c r="N25" s="5"/>
    </row>
    <row r="26" spans="1:14">
      <c r="D26" s="3">
        <v>4164</v>
      </c>
      <c r="F26" s="3" t="str">
        <f t="shared" si="6"/>
        <v>1044</v>
      </c>
      <c r="I26" s="3" t="s">
        <v>198</v>
      </c>
      <c r="K26" s="5"/>
      <c r="L26" s="5"/>
      <c r="M26" s="5"/>
      <c r="N26" s="5"/>
    </row>
    <row r="27" spans="1:14">
      <c r="D27" s="3">
        <v>4165</v>
      </c>
      <c r="F27" s="3" t="str">
        <f t="shared" si="6"/>
        <v>1045</v>
      </c>
      <c r="I27" s="3" t="s">
        <v>199</v>
      </c>
      <c r="K27" s="5"/>
      <c r="L27" s="5"/>
      <c r="M27" s="5"/>
      <c r="N27" s="5"/>
    </row>
    <row r="28" spans="1:14">
      <c r="K28" s="5"/>
      <c r="L28" s="5"/>
      <c r="M28" s="5"/>
      <c r="N28" s="5"/>
    </row>
    <row r="30" spans="1:14" s="2" customFormat="1">
      <c r="D30" s="3">
        <f t="shared" si="5"/>
        <v>4197</v>
      </c>
      <c r="E30" s="3"/>
      <c r="F30" s="3" t="str">
        <f t="shared" si="6"/>
        <v>1065</v>
      </c>
      <c r="G30" s="3">
        <v>101</v>
      </c>
      <c r="H30" s="3"/>
      <c r="I30" s="3" t="s">
        <v>99</v>
      </c>
      <c r="K30"/>
      <c r="L30"/>
      <c r="M30"/>
      <c r="N30"/>
    </row>
    <row r="31" spans="1:14" s="2" customFormat="1">
      <c r="D31" s="3">
        <f t="shared" si="5"/>
        <v>4198</v>
      </c>
      <c r="E31" s="3"/>
      <c r="F31" s="3" t="str">
        <f t="shared" si="6"/>
        <v>1066</v>
      </c>
      <c r="G31" s="3">
        <v>102</v>
      </c>
      <c r="H31" s="3"/>
      <c r="I31" s="3" t="s">
        <v>100</v>
      </c>
    </row>
    <row r="32" spans="1:14" s="2" customFormat="1">
      <c r="D32" s="3">
        <f t="shared" si="5"/>
        <v>4199</v>
      </c>
      <c r="E32" s="3"/>
      <c r="F32" s="3" t="str">
        <f t="shared" si="6"/>
        <v>1067</v>
      </c>
      <c r="G32" s="3">
        <v>103</v>
      </c>
      <c r="H32" s="3"/>
      <c r="I32" s="3" t="s">
        <v>101</v>
      </c>
    </row>
    <row r="33" spans="1:14" s="2" customFormat="1">
      <c r="D33" s="3">
        <f t="shared" si="5"/>
        <v>4200</v>
      </c>
      <c r="E33" s="3"/>
      <c r="F33" s="3" t="str">
        <f t="shared" si="6"/>
        <v>1068</v>
      </c>
      <c r="G33" s="3">
        <v>104</v>
      </c>
      <c r="H33" s="3"/>
      <c r="I33" s="3" t="s">
        <v>102</v>
      </c>
    </row>
    <row r="34" spans="1:14" s="2" customFormat="1">
      <c r="D34" s="3">
        <f t="shared" si="5"/>
        <v>4201</v>
      </c>
      <c r="E34" s="3"/>
      <c r="F34" s="3" t="str">
        <f t="shared" si="6"/>
        <v>1069</v>
      </c>
      <c r="G34" s="3">
        <v>105</v>
      </c>
      <c r="H34" s="3"/>
      <c r="I34" s="3" t="s">
        <v>116</v>
      </c>
    </row>
    <row r="35" spans="1:14">
      <c r="D35" s="3">
        <f t="shared" si="5"/>
        <v>4202</v>
      </c>
      <c r="F35" s="3" t="str">
        <f t="shared" si="6"/>
        <v>106A</v>
      </c>
      <c r="G35" s="3">
        <v>106</v>
      </c>
      <c r="I35" s="3" t="s">
        <v>117</v>
      </c>
      <c r="K35" s="2"/>
      <c r="L35" s="2"/>
      <c r="M35" s="2"/>
      <c r="N35" s="2"/>
    </row>
    <row r="37" spans="1:14">
      <c r="A37">
        <v>410</v>
      </c>
      <c r="B37">
        <f t="shared" si="4"/>
        <v>4506</v>
      </c>
      <c r="D37" s="3">
        <f t="shared" si="5"/>
        <v>4506</v>
      </c>
      <c r="F37" s="3" t="str">
        <f t="shared" si="6"/>
        <v>119A</v>
      </c>
      <c r="G37" s="3">
        <v>410</v>
      </c>
      <c r="I37" s="3" t="s">
        <v>15</v>
      </c>
    </row>
    <row r="38" spans="1:14">
      <c r="A38">
        <v>411</v>
      </c>
      <c r="B38">
        <f t="shared" si="4"/>
        <v>4507</v>
      </c>
      <c r="D38" s="3">
        <f t="shared" si="5"/>
        <v>4507</v>
      </c>
      <c r="F38" s="3" t="str">
        <f t="shared" si="6"/>
        <v>119B</v>
      </c>
      <c r="G38" s="3">
        <v>411</v>
      </c>
      <c r="I38" s="3" t="s">
        <v>16</v>
      </c>
    </row>
    <row r="39" spans="1:14">
      <c r="A39">
        <v>412</v>
      </c>
      <c r="B39">
        <f t="shared" si="4"/>
        <v>4508</v>
      </c>
      <c r="D39" s="3">
        <f t="shared" si="5"/>
        <v>4508</v>
      </c>
      <c r="F39" s="3" t="str">
        <f t="shared" si="6"/>
        <v>119C</v>
      </c>
      <c r="G39" s="3">
        <v>412</v>
      </c>
      <c r="I39" s="3" t="s">
        <v>17</v>
      </c>
    </row>
    <row r="40" spans="1:14">
      <c r="A40">
        <v>413</v>
      </c>
      <c r="B40">
        <f t="shared" si="4"/>
        <v>4509</v>
      </c>
      <c r="D40" s="3">
        <f t="shared" si="5"/>
        <v>4509</v>
      </c>
      <c r="F40" s="3" t="str">
        <f t="shared" si="6"/>
        <v>119D</v>
      </c>
      <c r="G40" s="3">
        <v>413</v>
      </c>
      <c r="I40" s="3" t="s">
        <v>18</v>
      </c>
    </row>
    <row r="41" spans="1:14">
      <c r="A41">
        <v>414</v>
      </c>
      <c r="B41">
        <f t="shared" si="4"/>
        <v>4510</v>
      </c>
      <c r="D41" s="3">
        <f t="shared" si="5"/>
        <v>4510</v>
      </c>
      <c r="F41" s="3" t="str">
        <f t="shared" si="6"/>
        <v>119E</v>
      </c>
      <c r="G41" s="3">
        <v>414</v>
      </c>
      <c r="I41" s="3" t="s">
        <v>19</v>
      </c>
    </row>
    <row r="42" spans="1:14">
      <c r="A42">
        <v>415</v>
      </c>
      <c r="B42">
        <f t="shared" si="4"/>
        <v>4511</v>
      </c>
      <c r="D42" s="3">
        <f t="shared" si="5"/>
        <v>4511</v>
      </c>
      <c r="F42" s="3" t="str">
        <f t="shared" si="6"/>
        <v>119F</v>
      </c>
      <c r="G42" s="3">
        <v>415</v>
      </c>
      <c r="I42" s="3" t="s">
        <v>20</v>
      </c>
    </row>
    <row r="43" spans="1:14">
      <c r="A43">
        <v>416</v>
      </c>
      <c r="B43">
        <f t="shared" si="4"/>
        <v>4512</v>
      </c>
      <c r="D43" s="3">
        <f t="shared" si="5"/>
        <v>4512</v>
      </c>
      <c r="F43" s="3" t="str">
        <f t="shared" si="6"/>
        <v>11A0</v>
      </c>
      <c r="G43" s="3">
        <v>416</v>
      </c>
      <c r="I43" s="3" t="s">
        <v>21</v>
      </c>
    </row>
    <row r="44" spans="1:14">
      <c r="A44">
        <v>417</v>
      </c>
      <c r="B44">
        <f t="shared" si="4"/>
        <v>4513</v>
      </c>
      <c r="D44" s="3">
        <f t="shared" si="5"/>
        <v>4513</v>
      </c>
      <c r="F44" s="3" t="str">
        <f t="shared" si="6"/>
        <v>11A1</v>
      </c>
      <c r="G44" s="3">
        <v>417</v>
      </c>
      <c r="I44" s="3" t="s">
        <v>22</v>
      </c>
    </row>
    <row r="45" spans="1:14">
      <c r="A45">
        <v>418</v>
      </c>
      <c r="B45">
        <f t="shared" si="4"/>
        <v>4514</v>
      </c>
      <c r="D45" s="3">
        <f t="shared" si="5"/>
        <v>4514</v>
      </c>
      <c r="F45" s="3" t="str">
        <f t="shared" si="6"/>
        <v>11A2</v>
      </c>
      <c r="G45" s="3">
        <v>418</v>
      </c>
      <c r="I45" s="3" t="s">
        <v>23</v>
      </c>
    </row>
    <row r="46" spans="1:14">
      <c r="A46">
        <v>419</v>
      </c>
      <c r="B46">
        <f t="shared" si="4"/>
        <v>4515</v>
      </c>
      <c r="D46" s="3">
        <f t="shared" si="5"/>
        <v>4515</v>
      </c>
      <c r="F46" s="3" t="str">
        <f t="shared" si="6"/>
        <v>11A3</v>
      </c>
      <c r="G46" s="3">
        <v>419</v>
      </c>
      <c r="I46" s="3" t="s">
        <v>24</v>
      </c>
    </row>
    <row r="47" spans="1:14">
      <c r="A47">
        <v>420</v>
      </c>
      <c r="B47">
        <f t="shared" si="4"/>
        <v>4516</v>
      </c>
      <c r="D47" s="3">
        <f t="shared" si="5"/>
        <v>4516</v>
      </c>
      <c r="F47" s="3" t="str">
        <f t="shared" si="6"/>
        <v>11A4</v>
      </c>
      <c r="G47" s="3">
        <v>420</v>
      </c>
      <c r="I47" s="3" t="s">
        <v>25</v>
      </c>
    </row>
    <row r="48" spans="1:14">
      <c r="A48">
        <v>421</v>
      </c>
      <c r="B48">
        <f t="shared" si="4"/>
        <v>4517</v>
      </c>
      <c r="D48" s="3">
        <f t="shared" si="5"/>
        <v>4517</v>
      </c>
      <c r="F48" s="3" t="str">
        <f t="shared" si="6"/>
        <v>11A5</v>
      </c>
      <c r="G48" s="3">
        <v>421</v>
      </c>
    </row>
    <row r="49" spans="1:9">
      <c r="A49">
        <v>422</v>
      </c>
      <c r="B49">
        <f t="shared" si="4"/>
        <v>4518</v>
      </c>
      <c r="D49" s="3">
        <f t="shared" si="5"/>
        <v>4518</v>
      </c>
      <c r="F49" s="3" t="str">
        <f t="shared" si="6"/>
        <v>11A6</v>
      </c>
      <c r="G49" s="3">
        <v>422</v>
      </c>
      <c r="I49" s="3" t="s">
        <v>26</v>
      </c>
    </row>
    <row r="50" spans="1:9">
      <c r="A50">
        <v>423</v>
      </c>
      <c r="B50">
        <f t="shared" si="4"/>
        <v>4519</v>
      </c>
      <c r="D50" s="3">
        <f t="shared" si="5"/>
        <v>4519</v>
      </c>
      <c r="F50" s="3" t="str">
        <f t="shared" si="6"/>
        <v>11A7</v>
      </c>
      <c r="G50" s="3">
        <v>423</v>
      </c>
    </row>
    <row r="51" spans="1:9">
      <c r="A51">
        <v>429</v>
      </c>
      <c r="B51">
        <f t="shared" si="4"/>
        <v>4525</v>
      </c>
      <c r="D51" s="3">
        <f t="shared" si="5"/>
        <v>4525</v>
      </c>
      <c r="F51" s="3" t="str">
        <f t="shared" si="6"/>
        <v>11AD</v>
      </c>
      <c r="G51" s="3">
        <v>429</v>
      </c>
    </row>
    <row r="52" spans="1:9">
      <c r="A52">
        <v>430</v>
      </c>
      <c r="B52">
        <f t="shared" si="4"/>
        <v>4526</v>
      </c>
      <c r="D52" s="3">
        <f t="shared" si="5"/>
        <v>4526</v>
      </c>
      <c r="F52" s="3" t="str">
        <f t="shared" si="6"/>
        <v>11AE</v>
      </c>
      <c r="G52" s="3">
        <v>430</v>
      </c>
      <c r="I52" s="3" t="s">
        <v>27</v>
      </c>
    </row>
    <row r="53" spans="1:9">
      <c r="A53">
        <v>433</v>
      </c>
      <c r="B53">
        <f t="shared" si="4"/>
        <v>4529</v>
      </c>
      <c r="D53" s="3">
        <f t="shared" si="5"/>
        <v>4529</v>
      </c>
      <c r="F53" s="3" t="str">
        <f t="shared" si="6"/>
        <v>11B1</v>
      </c>
      <c r="G53" s="3">
        <v>433</v>
      </c>
      <c r="I53" s="3" t="s">
        <v>28</v>
      </c>
    </row>
    <row r="54" spans="1:9">
      <c r="A54">
        <v>436</v>
      </c>
      <c r="B54">
        <f t="shared" si="4"/>
        <v>4532</v>
      </c>
      <c r="D54" s="3">
        <f t="shared" si="5"/>
        <v>4532</v>
      </c>
      <c r="F54" s="3" t="str">
        <f t="shared" si="6"/>
        <v>11B4</v>
      </c>
      <c r="G54" s="3">
        <v>436</v>
      </c>
      <c r="I54" s="3" t="s">
        <v>29</v>
      </c>
    </row>
    <row r="55" spans="1:9">
      <c r="A55">
        <v>437</v>
      </c>
      <c r="B55">
        <f t="shared" si="4"/>
        <v>4533</v>
      </c>
      <c r="D55" s="3">
        <f t="shared" si="5"/>
        <v>4533</v>
      </c>
      <c r="F55" s="3" t="str">
        <f t="shared" si="6"/>
        <v>11B5</v>
      </c>
      <c r="G55" s="3">
        <v>437</v>
      </c>
    </row>
    <row r="56" spans="1:9">
      <c r="A56">
        <v>440</v>
      </c>
      <c r="B56">
        <f t="shared" si="4"/>
        <v>4536</v>
      </c>
      <c r="D56" s="3">
        <f t="shared" si="5"/>
        <v>4536</v>
      </c>
      <c r="F56" s="3" t="str">
        <f t="shared" si="6"/>
        <v>11B8</v>
      </c>
      <c r="G56" s="3">
        <v>440</v>
      </c>
      <c r="I56" s="3" t="s">
        <v>30</v>
      </c>
    </row>
    <row r="57" spans="1:9">
      <c r="A57">
        <v>441</v>
      </c>
      <c r="B57">
        <f t="shared" si="4"/>
        <v>4537</v>
      </c>
      <c r="D57" s="3">
        <f t="shared" si="5"/>
        <v>4537</v>
      </c>
      <c r="F57" s="3" t="str">
        <f t="shared" si="6"/>
        <v>11B9</v>
      </c>
      <c r="G57" s="3">
        <v>441</v>
      </c>
      <c r="I57" s="3" t="s">
        <v>31</v>
      </c>
    </row>
    <row r="58" spans="1:9">
      <c r="A58">
        <v>442</v>
      </c>
      <c r="B58">
        <f t="shared" si="4"/>
        <v>4538</v>
      </c>
      <c r="D58" s="3">
        <f t="shared" si="5"/>
        <v>4538</v>
      </c>
      <c r="F58" s="3" t="str">
        <f t="shared" si="6"/>
        <v>11BA</v>
      </c>
      <c r="G58" s="3">
        <v>442</v>
      </c>
      <c r="I58" s="3" t="s">
        <v>32</v>
      </c>
    </row>
    <row r="59" spans="1:9">
      <c r="A59">
        <v>443</v>
      </c>
      <c r="B59">
        <f t="shared" si="4"/>
        <v>4539</v>
      </c>
      <c r="D59" s="3">
        <f t="shared" si="5"/>
        <v>4539</v>
      </c>
      <c r="F59" s="3" t="str">
        <f t="shared" si="6"/>
        <v>11BB</v>
      </c>
      <c r="G59" s="3">
        <v>443</v>
      </c>
      <c r="I59" s="3" t="s">
        <v>33</v>
      </c>
    </row>
    <row r="60" spans="1:9">
      <c r="A60">
        <v>444</v>
      </c>
      <c r="B60">
        <f t="shared" si="4"/>
        <v>4540</v>
      </c>
      <c r="D60" s="3">
        <f t="shared" si="5"/>
        <v>4540</v>
      </c>
      <c r="F60" s="3" t="str">
        <f t="shared" si="6"/>
        <v>11BC</v>
      </c>
      <c r="G60" s="3">
        <v>444</v>
      </c>
      <c r="I60" s="3" t="s">
        <v>34</v>
      </c>
    </row>
    <row r="61" spans="1:9">
      <c r="A61">
        <v>445</v>
      </c>
      <c r="B61">
        <f t="shared" si="4"/>
        <v>4541</v>
      </c>
      <c r="D61" s="3">
        <f t="shared" si="5"/>
        <v>4541</v>
      </c>
      <c r="F61" s="3" t="str">
        <f t="shared" si="6"/>
        <v>11BD</v>
      </c>
      <c r="G61" s="3">
        <v>445</v>
      </c>
      <c r="I61" s="3" t="s">
        <v>35</v>
      </c>
    </row>
    <row r="62" spans="1:9">
      <c r="A62">
        <v>446</v>
      </c>
      <c r="B62">
        <f t="shared" si="4"/>
        <v>4542</v>
      </c>
      <c r="D62" s="3">
        <f t="shared" si="5"/>
        <v>4542</v>
      </c>
      <c r="F62" s="3" t="str">
        <f t="shared" si="6"/>
        <v>11BE</v>
      </c>
      <c r="G62" s="3">
        <v>446</v>
      </c>
      <c r="I62" s="3" t="s">
        <v>36</v>
      </c>
    </row>
    <row r="63" spans="1:9">
      <c r="A63">
        <v>447</v>
      </c>
      <c r="B63">
        <f t="shared" si="4"/>
        <v>4543</v>
      </c>
      <c r="D63" s="3">
        <f t="shared" si="5"/>
        <v>4543</v>
      </c>
      <c r="F63" s="3" t="str">
        <f t="shared" si="6"/>
        <v>11BF</v>
      </c>
      <c r="G63" s="3">
        <v>447</v>
      </c>
      <c r="I63" s="3" t="s">
        <v>37</v>
      </c>
    </row>
    <row r="64" spans="1:9">
      <c r="A64">
        <v>448</v>
      </c>
      <c r="B64">
        <f t="shared" si="4"/>
        <v>4544</v>
      </c>
      <c r="D64" s="3">
        <f t="shared" si="5"/>
        <v>4544</v>
      </c>
      <c r="F64" s="3" t="str">
        <f t="shared" si="6"/>
        <v>11C0</v>
      </c>
      <c r="G64" s="3">
        <v>448</v>
      </c>
      <c r="I64" s="3" t="s">
        <v>38</v>
      </c>
    </row>
    <row r="65" spans="1:9">
      <c r="A65">
        <v>449</v>
      </c>
      <c r="B65">
        <f t="shared" si="4"/>
        <v>4545</v>
      </c>
      <c r="D65" s="3">
        <f t="shared" si="5"/>
        <v>4545</v>
      </c>
      <c r="F65" s="3" t="str">
        <f t="shared" si="6"/>
        <v>11C1</v>
      </c>
      <c r="G65" s="3">
        <v>449</v>
      </c>
      <c r="I65" s="3" t="s">
        <v>39</v>
      </c>
    </row>
    <row r="66" spans="1:9">
      <c r="A66">
        <v>450</v>
      </c>
      <c r="B66">
        <f t="shared" si="4"/>
        <v>4546</v>
      </c>
      <c r="D66" s="3">
        <f t="shared" si="5"/>
        <v>4546</v>
      </c>
      <c r="F66" s="3" t="str">
        <f t="shared" si="6"/>
        <v>11C2</v>
      </c>
      <c r="G66" s="3">
        <v>450</v>
      </c>
      <c r="I66" s="3" t="s">
        <v>40</v>
      </c>
    </row>
    <row r="67" spans="1:9">
      <c r="A67">
        <v>451</v>
      </c>
      <c r="B67">
        <f t="shared" si="4"/>
        <v>4547</v>
      </c>
      <c r="D67" s="3">
        <f t="shared" si="5"/>
        <v>4547</v>
      </c>
      <c r="F67" s="3" t="str">
        <f t="shared" si="6"/>
        <v>11C3</v>
      </c>
      <c r="G67" s="3">
        <v>451</v>
      </c>
    </row>
    <row r="68" spans="1:9">
      <c r="A68">
        <v>452</v>
      </c>
      <c r="B68">
        <f t="shared" si="4"/>
        <v>4548</v>
      </c>
      <c r="D68" s="3">
        <f t="shared" si="5"/>
        <v>4548</v>
      </c>
      <c r="F68" s="3" t="str">
        <f t="shared" si="6"/>
        <v>11C4</v>
      </c>
      <c r="G68" s="3">
        <v>452</v>
      </c>
      <c r="I68" s="3" t="s">
        <v>41</v>
      </c>
    </row>
    <row r="69" spans="1:9">
      <c r="A69">
        <v>459</v>
      </c>
      <c r="B69">
        <f t="shared" si="4"/>
        <v>4555</v>
      </c>
      <c r="D69" s="3">
        <f t="shared" si="5"/>
        <v>4555</v>
      </c>
      <c r="F69" s="3" t="str">
        <f t="shared" si="6"/>
        <v>11CB</v>
      </c>
      <c r="G69" s="3">
        <v>459</v>
      </c>
    </row>
    <row r="70" spans="1:9">
      <c r="A70">
        <v>460</v>
      </c>
      <c r="B70">
        <f t="shared" si="4"/>
        <v>4556</v>
      </c>
      <c r="D70" s="3">
        <f t="shared" si="5"/>
        <v>4556</v>
      </c>
      <c r="F70" s="3" t="str">
        <f t="shared" si="6"/>
        <v>11CC</v>
      </c>
      <c r="G70" s="3">
        <v>460</v>
      </c>
      <c r="I70" s="3" t="s">
        <v>42</v>
      </c>
    </row>
    <row r="71" spans="1:9">
      <c r="A71">
        <v>461</v>
      </c>
      <c r="B71">
        <f t="shared" si="4"/>
        <v>4557</v>
      </c>
      <c r="D71" s="3">
        <f t="shared" si="5"/>
        <v>4557</v>
      </c>
      <c r="F71" s="3" t="str">
        <f t="shared" si="6"/>
        <v>11CD</v>
      </c>
      <c r="G71" s="3">
        <v>461</v>
      </c>
      <c r="I71" s="3" t="s">
        <v>43</v>
      </c>
    </row>
    <row r="72" spans="1:9">
      <c r="A72">
        <v>462</v>
      </c>
      <c r="B72">
        <f t="shared" si="4"/>
        <v>4558</v>
      </c>
      <c r="D72" s="3">
        <f t="shared" si="5"/>
        <v>4558</v>
      </c>
      <c r="F72" s="3" t="str">
        <f t="shared" si="6"/>
        <v>11CE</v>
      </c>
      <c r="G72" s="3">
        <v>462</v>
      </c>
      <c r="I72" s="3" t="s">
        <v>44</v>
      </c>
    </row>
    <row r="73" spans="1:9">
      <c r="A73">
        <v>463</v>
      </c>
      <c r="B73">
        <f t="shared" si="4"/>
        <v>4559</v>
      </c>
      <c r="D73" s="3">
        <f t="shared" si="5"/>
        <v>4559</v>
      </c>
      <c r="F73" s="3" t="str">
        <f t="shared" si="6"/>
        <v>11CF</v>
      </c>
      <c r="G73" s="3">
        <v>463</v>
      </c>
      <c r="I73" s="3" t="s">
        <v>45</v>
      </c>
    </row>
    <row r="74" spans="1:9">
      <c r="A74">
        <v>464</v>
      </c>
      <c r="B74">
        <f t="shared" si="4"/>
        <v>4560</v>
      </c>
      <c r="D74" s="3">
        <f t="shared" si="5"/>
        <v>4560</v>
      </c>
      <c r="F74" s="3" t="str">
        <f t="shared" si="6"/>
        <v>11D0</v>
      </c>
      <c r="G74" s="3">
        <v>464</v>
      </c>
      <c r="I74" s="3" t="s">
        <v>46</v>
      </c>
    </row>
    <row r="75" spans="1:9">
      <c r="A75">
        <v>465</v>
      </c>
      <c r="B75">
        <f t="shared" si="4"/>
        <v>4561</v>
      </c>
      <c r="D75" s="3">
        <f t="shared" si="5"/>
        <v>4561</v>
      </c>
      <c r="F75" s="3" t="str">
        <f t="shared" si="6"/>
        <v>11D1</v>
      </c>
      <c r="G75" s="3">
        <v>465</v>
      </c>
      <c r="I75" s="3" t="s">
        <v>47</v>
      </c>
    </row>
    <row r="76" spans="1:9">
      <c r="A76">
        <v>466</v>
      </c>
      <c r="B76">
        <f t="shared" si="4"/>
        <v>4562</v>
      </c>
      <c r="D76" s="3">
        <f t="shared" si="5"/>
        <v>4562</v>
      </c>
      <c r="F76" s="3" t="str">
        <f t="shared" si="6"/>
        <v>11D2</v>
      </c>
      <c r="G76" s="3">
        <v>466</v>
      </c>
      <c r="I76" s="3" t="s">
        <v>48</v>
      </c>
    </row>
    <row r="77" spans="1:9">
      <c r="A77">
        <v>467</v>
      </c>
      <c r="B77">
        <f t="shared" si="4"/>
        <v>4563</v>
      </c>
      <c r="D77" s="3">
        <f t="shared" si="5"/>
        <v>4563</v>
      </c>
      <c r="F77" s="3" t="str">
        <f t="shared" si="6"/>
        <v>11D3</v>
      </c>
      <c r="G77" s="3">
        <v>467</v>
      </c>
      <c r="I77" s="3" t="s">
        <v>49</v>
      </c>
    </row>
    <row r="78" spans="1:9">
      <c r="A78">
        <v>468</v>
      </c>
      <c r="B78">
        <f t="shared" si="4"/>
        <v>4564</v>
      </c>
      <c r="D78" s="3">
        <f t="shared" si="5"/>
        <v>4564</v>
      </c>
      <c r="F78" s="3" t="str">
        <f t="shared" si="6"/>
        <v>11D4</v>
      </c>
      <c r="G78" s="3">
        <v>468</v>
      </c>
      <c r="I78" s="3" t="s">
        <v>50</v>
      </c>
    </row>
    <row r="79" spans="1:9">
      <c r="A79">
        <v>469</v>
      </c>
      <c r="B79">
        <f t="shared" si="4"/>
        <v>4565</v>
      </c>
      <c r="D79" s="3">
        <f t="shared" si="5"/>
        <v>4565</v>
      </c>
      <c r="F79" s="3" t="str">
        <f t="shared" si="6"/>
        <v>11D5</v>
      </c>
      <c r="G79" s="3">
        <v>469</v>
      </c>
      <c r="I79" s="3" t="s">
        <v>51</v>
      </c>
    </row>
    <row r="80" spans="1:9">
      <c r="A80">
        <v>470</v>
      </c>
      <c r="B80">
        <f t="shared" si="4"/>
        <v>4566</v>
      </c>
      <c r="D80" s="3">
        <f t="shared" si="5"/>
        <v>4566</v>
      </c>
      <c r="F80" s="3" t="str">
        <f t="shared" si="6"/>
        <v>11D6</v>
      </c>
      <c r="G80" s="3">
        <v>470</v>
      </c>
      <c r="I80" s="3" t="s">
        <v>52</v>
      </c>
    </row>
    <row r="81" spans="1:9">
      <c r="A81">
        <v>471</v>
      </c>
      <c r="B81">
        <f t="shared" si="4"/>
        <v>4567</v>
      </c>
      <c r="D81" s="3">
        <f t="shared" si="5"/>
        <v>4567</v>
      </c>
      <c r="F81" s="3" t="str">
        <f t="shared" si="6"/>
        <v>11D7</v>
      </c>
      <c r="G81" s="3">
        <v>471</v>
      </c>
    </row>
    <row r="82" spans="1:9">
      <c r="A82">
        <v>472</v>
      </c>
      <c r="B82">
        <f t="shared" si="4"/>
        <v>4568</v>
      </c>
      <c r="D82" s="3">
        <f t="shared" si="5"/>
        <v>4568</v>
      </c>
      <c r="F82" s="3" t="str">
        <f t="shared" si="6"/>
        <v>11D8</v>
      </c>
      <c r="G82" s="3">
        <v>472</v>
      </c>
      <c r="I82" s="3" t="s">
        <v>53</v>
      </c>
    </row>
    <row r="83" spans="1:9">
      <c r="A83">
        <v>479</v>
      </c>
      <c r="B83">
        <f t="shared" si="4"/>
        <v>4575</v>
      </c>
      <c r="D83" s="3">
        <f t="shared" si="5"/>
        <v>4575</v>
      </c>
      <c r="F83" s="3" t="str">
        <f t="shared" si="6"/>
        <v>11DF</v>
      </c>
      <c r="G83" s="3">
        <v>479</v>
      </c>
    </row>
    <row r="84" spans="1:9">
      <c r="A84">
        <v>480</v>
      </c>
      <c r="B84">
        <f t="shared" si="4"/>
        <v>4576</v>
      </c>
      <c r="D84" s="3">
        <f t="shared" si="5"/>
        <v>4576</v>
      </c>
      <c r="F84" s="3" t="str">
        <f t="shared" si="6"/>
        <v>11E0</v>
      </c>
      <c r="G84" s="3">
        <v>480</v>
      </c>
      <c r="I84" s="3" t="s">
        <v>54</v>
      </c>
    </row>
    <row r="85" spans="1:9">
      <c r="A85">
        <v>481</v>
      </c>
      <c r="B85">
        <f t="shared" si="4"/>
        <v>4577</v>
      </c>
      <c r="D85" s="3">
        <f t="shared" si="5"/>
        <v>4577</v>
      </c>
      <c r="F85" s="3" t="str">
        <f t="shared" si="6"/>
        <v>11E1</v>
      </c>
      <c r="G85" s="3">
        <v>481</v>
      </c>
      <c r="I85" s="3" t="s">
        <v>55</v>
      </c>
    </row>
    <row r="86" spans="1:9">
      <c r="A86">
        <v>482</v>
      </c>
      <c r="B86">
        <f t="shared" si="4"/>
        <v>4578</v>
      </c>
      <c r="D86" s="3">
        <f t="shared" si="5"/>
        <v>4578</v>
      </c>
      <c r="F86" s="3" t="str">
        <f t="shared" si="6"/>
        <v>11E2</v>
      </c>
      <c r="G86" s="3">
        <v>482</v>
      </c>
      <c r="I86" s="3" t="s">
        <v>56</v>
      </c>
    </row>
    <row r="87" spans="1:9">
      <c r="A87">
        <v>483</v>
      </c>
      <c r="B87">
        <f t="shared" si="4"/>
        <v>4579</v>
      </c>
      <c r="D87" s="3">
        <f t="shared" si="5"/>
        <v>4579</v>
      </c>
      <c r="F87" s="3" t="str">
        <f t="shared" si="6"/>
        <v>11E3</v>
      </c>
      <c r="G87" s="3">
        <v>483</v>
      </c>
      <c r="I87" s="3" t="s">
        <v>57</v>
      </c>
    </row>
    <row r="88" spans="1:9">
      <c r="A88">
        <v>484</v>
      </c>
      <c r="B88">
        <f t="shared" si="4"/>
        <v>4580</v>
      </c>
      <c r="D88" s="3">
        <f t="shared" si="5"/>
        <v>4580</v>
      </c>
      <c r="F88" s="3" t="str">
        <f t="shared" si="6"/>
        <v>11E4</v>
      </c>
      <c r="G88" s="3">
        <v>484</v>
      </c>
      <c r="I88" s="3" t="s">
        <v>58</v>
      </c>
    </row>
    <row r="89" spans="1:9">
      <c r="A89">
        <v>485</v>
      </c>
      <c r="B89">
        <f t="shared" si="4"/>
        <v>4581</v>
      </c>
      <c r="D89" s="3">
        <f t="shared" si="5"/>
        <v>4581</v>
      </c>
      <c r="F89" s="3" t="str">
        <f t="shared" si="6"/>
        <v>11E5</v>
      </c>
      <c r="G89" s="3">
        <v>485</v>
      </c>
      <c r="I89" s="3" t="s">
        <v>59</v>
      </c>
    </row>
    <row r="90" spans="1:9">
      <c r="A90">
        <v>486</v>
      </c>
      <c r="B90">
        <f t="shared" ref="B90:B98" si="7">A90+4096</f>
        <v>4582</v>
      </c>
      <c r="D90" s="3">
        <f t="shared" ref="D90:D174" si="8">4096+G90</f>
        <v>4582</v>
      </c>
      <c r="F90" s="3" t="str">
        <f t="shared" ref="F90:F174" si="9">DEC2HEX(D90)</f>
        <v>11E6</v>
      </c>
      <c r="G90" s="3">
        <v>486</v>
      </c>
      <c r="I90" s="3" t="s">
        <v>60</v>
      </c>
    </row>
    <row r="91" spans="1:9">
      <c r="A91">
        <v>487</v>
      </c>
      <c r="B91">
        <f t="shared" si="7"/>
        <v>4583</v>
      </c>
      <c r="D91" s="3">
        <f t="shared" si="8"/>
        <v>4583</v>
      </c>
      <c r="F91" s="3" t="str">
        <f t="shared" si="9"/>
        <v>11E7</v>
      </c>
      <c r="G91" s="3">
        <v>487</v>
      </c>
      <c r="I91" s="3" t="s">
        <v>61</v>
      </c>
    </row>
    <row r="92" spans="1:9">
      <c r="A92">
        <v>488</v>
      </c>
      <c r="B92">
        <f t="shared" si="7"/>
        <v>4584</v>
      </c>
      <c r="D92" s="3">
        <f t="shared" si="8"/>
        <v>4584</v>
      </c>
      <c r="F92" s="3" t="str">
        <f t="shared" si="9"/>
        <v>11E8</v>
      </c>
      <c r="G92" s="3">
        <v>488</v>
      </c>
      <c r="I92" s="3" t="s">
        <v>62</v>
      </c>
    </row>
    <row r="93" spans="1:9">
      <c r="A93">
        <v>489</v>
      </c>
      <c r="B93">
        <f t="shared" si="7"/>
        <v>4585</v>
      </c>
      <c r="D93" s="3">
        <f t="shared" si="8"/>
        <v>4585</v>
      </c>
      <c r="F93" s="3" t="str">
        <f t="shared" si="9"/>
        <v>11E9</v>
      </c>
      <c r="G93" s="3">
        <v>489</v>
      </c>
      <c r="I93" s="3" t="s">
        <v>63</v>
      </c>
    </row>
    <row r="94" spans="1:9">
      <c r="A94">
        <v>490</v>
      </c>
      <c r="B94">
        <f t="shared" si="7"/>
        <v>4586</v>
      </c>
      <c r="D94" s="3">
        <f t="shared" si="8"/>
        <v>4586</v>
      </c>
      <c r="F94" s="3" t="str">
        <f t="shared" si="9"/>
        <v>11EA</v>
      </c>
      <c r="G94" s="3">
        <v>490</v>
      </c>
      <c r="I94" s="3" t="s">
        <v>64</v>
      </c>
    </row>
    <row r="95" spans="1:9">
      <c r="A95">
        <v>491</v>
      </c>
      <c r="B95">
        <f t="shared" si="7"/>
        <v>4587</v>
      </c>
      <c r="D95" s="3">
        <f t="shared" si="8"/>
        <v>4587</v>
      </c>
      <c r="F95" s="3" t="str">
        <f t="shared" si="9"/>
        <v>11EB</v>
      </c>
      <c r="G95" s="3">
        <v>491</v>
      </c>
    </row>
    <row r="96" spans="1:9">
      <c r="A96">
        <v>492</v>
      </c>
      <c r="B96">
        <f t="shared" si="7"/>
        <v>4588</v>
      </c>
      <c r="D96" s="3">
        <f t="shared" si="8"/>
        <v>4588</v>
      </c>
      <c r="F96" s="3" t="str">
        <f t="shared" si="9"/>
        <v>11EC</v>
      </c>
      <c r="G96" s="3">
        <v>492</v>
      </c>
      <c r="I96" s="3" t="s">
        <v>65</v>
      </c>
    </row>
    <row r="97" spans="1:14">
      <c r="A97">
        <v>499</v>
      </c>
      <c r="B97">
        <f t="shared" si="7"/>
        <v>4595</v>
      </c>
      <c r="D97" s="3">
        <f t="shared" si="8"/>
        <v>4595</v>
      </c>
      <c r="F97" s="3" t="str">
        <f t="shared" si="9"/>
        <v>11F3</v>
      </c>
      <c r="G97" s="3">
        <v>499</v>
      </c>
    </row>
    <row r="98" spans="1:14">
      <c r="A98">
        <v>500</v>
      </c>
      <c r="B98">
        <f t="shared" si="7"/>
        <v>4596</v>
      </c>
      <c r="D98" s="3">
        <f t="shared" si="8"/>
        <v>4596</v>
      </c>
      <c r="F98" s="3" t="str">
        <f t="shared" si="9"/>
        <v>11F4</v>
      </c>
      <c r="G98" s="3">
        <v>500</v>
      </c>
      <c r="I98" s="3" t="s">
        <v>66</v>
      </c>
    </row>
    <row r="99" spans="1:14">
      <c r="D99" s="3">
        <f t="shared" si="8"/>
        <v>4096</v>
      </c>
      <c r="F99" s="3" t="str">
        <f t="shared" si="9"/>
        <v>1000</v>
      </c>
    </row>
    <row r="100" spans="1:14" s="2" customFormat="1">
      <c r="D100" s="3">
        <f t="shared" si="8"/>
        <v>4606</v>
      </c>
      <c r="E100" s="3"/>
      <c r="F100" s="3" t="str">
        <f t="shared" si="9"/>
        <v>11FE</v>
      </c>
      <c r="G100" s="3">
        <v>510</v>
      </c>
      <c r="H100" s="3"/>
      <c r="I100" s="3" t="s">
        <v>71</v>
      </c>
      <c r="K100"/>
      <c r="L100"/>
      <c r="M100"/>
      <c r="N100"/>
    </row>
    <row r="101" spans="1:14" s="2" customFormat="1">
      <c r="D101" s="3">
        <f t="shared" si="8"/>
        <v>4607</v>
      </c>
      <c r="E101" s="3"/>
      <c r="F101" s="3" t="str">
        <f t="shared" si="9"/>
        <v>11FF</v>
      </c>
      <c r="G101" s="3">
        <v>511</v>
      </c>
      <c r="H101" s="3"/>
      <c r="I101" s="3" t="s">
        <v>72</v>
      </c>
    </row>
    <row r="102" spans="1:14" s="2" customFormat="1">
      <c r="D102" s="3">
        <f t="shared" si="8"/>
        <v>4608</v>
      </c>
      <c r="E102" s="3"/>
      <c r="F102" s="3" t="str">
        <f t="shared" si="9"/>
        <v>1200</v>
      </c>
      <c r="G102" s="3">
        <v>512</v>
      </c>
      <c r="H102" s="3"/>
      <c r="I102" s="3" t="s">
        <v>73</v>
      </c>
    </row>
    <row r="103" spans="1:14" s="2" customFormat="1">
      <c r="D103" s="3">
        <f t="shared" si="8"/>
        <v>4609</v>
      </c>
      <c r="E103" s="3"/>
      <c r="F103" s="3" t="str">
        <f t="shared" si="9"/>
        <v>1201</v>
      </c>
      <c r="G103" s="3">
        <v>513</v>
      </c>
      <c r="H103" s="3"/>
      <c r="I103" s="3" t="s">
        <v>134</v>
      </c>
    </row>
    <row r="104" spans="1:14" s="2" customFormat="1">
      <c r="D104" s="3">
        <f t="shared" si="8"/>
        <v>4610</v>
      </c>
      <c r="E104" s="3"/>
      <c r="F104" s="3" t="str">
        <f t="shared" si="9"/>
        <v>1202</v>
      </c>
      <c r="G104" s="3">
        <v>514</v>
      </c>
      <c r="H104" s="3"/>
      <c r="I104" s="3" t="s">
        <v>74</v>
      </c>
    </row>
    <row r="105" spans="1:14" s="2" customFormat="1">
      <c r="D105" s="3">
        <f t="shared" si="8"/>
        <v>4611</v>
      </c>
      <c r="E105" s="3"/>
      <c r="F105" s="3" t="str">
        <f t="shared" si="9"/>
        <v>1203</v>
      </c>
      <c r="G105" s="3">
        <v>515</v>
      </c>
      <c r="H105" s="3"/>
      <c r="I105" s="3" t="s">
        <v>75</v>
      </c>
    </row>
    <row r="106" spans="1:14" s="2" customFormat="1">
      <c r="D106" s="3">
        <f t="shared" si="8"/>
        <v>4612</v>
      </c>
      <c r="E106" s="3"/>
      <c r="F106" s="3" t="str">
        <f t="shared" si="9"/>
        <v>1204</v>
      </c>
      <c r="G106" s="3">
        <v>516</v>
      </c>
      <c r="H106" s="3"/>
      <c r="I106" s="3" t="s">
        <v>76</v>
      </c>
    </row>
    <row r="107" spans="1:14" s="2" customFormat="1">
      <c r="D107" s="3">
        <f t="shared" si="8"/>
        <v>4613</v>
      </c>
      <c r="E107" s="3"/>
      <c r="F107" s="3" t="str">
        <f t="shared" si="9"/>
        <v>1205</v>
      </c>
      <c r="G107" s="3">
        <v>517</v>
      </c>
      <c r="H107" s="3"/>
      <c r="I107" s="3" t="s">
        <v>135</v>
      </c>
    </row>
    <row r="108" spans="1:14" s="2" customFormat="1">
      <c r="D108" s="3">
        <f t="shared" si="8"/>
        <v>4614</v>
      </c>
      <c r="E108" s="3"/>
      <c r="F108" s="3" t="str">
        <f t="shared" si="9"/>
        <v>1206</v>
      </c>
      <c r="G108" s="3">
        <v>518</v>
      </c>
      <c r="H108" s="3"/>
      <c r="I108" s="3" t="s">
        <v>77</v>
      </c>
    </row>
    <row r="109" spans="1:14" s="2" customFormat="1">
      <c r="D109" s="3">
        <f t="shared" si="8"/>
        <v>4615</v>
      </c>
      <c r="E109" s="3"/>
      <c r="F109" s="3" t="str">
        <f t="shared" si="9"/>
        <v>1207</v>
      </c>
      <c r="G109" s="3">
        <v>519</v>
      </c>
      <c r="H109" s="3"/>
      <c r="I109" s="3" t="s">
        <v>78</v>
      </c>
    </row>
    <row r="110" spans="1:14" s="2" customFormat="1">
      <c r="D110" s="3">
        <f t="shared" si="8"/>
        <v>4616</v>
      </c>
      <c r="E110" s="3"/>
      <c r="F110" s="3" t="str">
        <f t="shared" si="9"/>
        <v>1208</v>
      </c>
      <c r="G110" s="3">
        <v>520</v>
      </c>
      <c r="H110" s="3"/>
      <c r="I110" s="3" t="s">
        <v>79</v>
      </c>
    </row>
    <row r="111" spans="1:14" s="2" customFormat="1">
      <c r="D111" s="3">
        <f t="shared" si="8"/>
        <v>4617</v>
      </c>
      <c r="E111" s="3"/>
      <c r="F111" s="3" t="str">
        <f t="shared" si="9"/>
        <v>1209</v>
      </c>
      <c r="G111" s="3">
        <v>521</v>
      </c>
      <c r="H111" s="3"/>
      <c r="I111" s="3" t="s">
        <v>136</v>
      </c>
    </row>
    <row r="112" spans="1:14" s="2" customFormat="1">
      <c r="D112" s="3">
        <f t="shared" si="8"/>
        <v>4618</v>
      </c>
      <c r="E112" s="3"/>
      <c r="F112" s="3" t="str">
        <f t="shared" si="9"/>
        <v>120A</v>
      </c>
      <c r="G112" s="3">
        <v>522</v>
      </c>
      <c r="H112" s="3"/>
      <c r="I112" s="3" t="s">
        <v>80</v>
      </c>
    </row>
    <row r="113" spans="4:14" s="2" customFormat="1">
      <c r="D113" s="3">
        <f t="shared" si="8"/>
        <v>4619</v>
      </c>
      <c r="E113" s="3"/>
      <c r="F113" s="3" t="str">
        <f t="shared" si="9"/>
        <v>120B</v>
      </c>
      <c r="G113" s="3">
        <v>523</v>
      </c>
      <c r="H113" s="3"/>
      <c r="I113" s="3" t="s">
        <v>81</v>
      </c>
    </row>
    <row r="114" spans="4:14" s="2" customFormat="1">
      <c r="D114" s="3">
        <f t="shared" si="8"/>
        <v>4620</v>
      </c>
      <c r="E114" s="3"/>
      <c r="F114" s="3" t="str">
        <f t="shared" si="9"/>
        <v>120C</v>
      </c>
      <c r="G114" s="3">
        <v>524</v>
      </c>
      <c r="H114" s="3"/>
      <c r="I114" s="3" t="s">
        <v>82</v>
      </c>
    </row>
    <row r="115" spans="4:14" s="2" customFormat="1">
      <c r="D115" s="3">
        <f t="shared" si="8"/>
        <v>4621</v>
      </c>
      <c r="E115" s="3"/>
      <c r="F115" s="3" t="str">
        <f t="shared" si="9"/>
        <v>120D</v>
      </c>
      <c r="G115" s="3">
        <v>525</v>
      </c>
      <c r="H115" s="3"/>
      <c r="I115" s="3" t="s">
        <v>137</v>
      </c>
    </row>
    <row r="116" spans="4:14" s="2" customFormat="1">
      <c r="D116" s="3">
        <f t="shared" si="8"/>
        <v>4622</v>
      </c>
      <c r="E116" s="3"/>
      <c r="F116" s="3" t="str">
        <f t="shared" si="9"/>
        <v>120E</v>
      </c>
      <c r="G116" s="3">
        <v>526</v>
      </c>
      <c r="H116" s="3"/>
      <c r="I116" s="3" t="s">
        <v>129</v>
      </c>
    </row>
    <row r="117" spans="4:14" s="2" customFormat="1">
      <c r="D117" s="3">
        <f t="shared" si="8"/>
        <v>4623</v>
      </c>
      <c r="E117" s="3"/>
      <c r="F117" s="3" t="str">
        <f t="shared" si="9"/>
        <v>120F</v>
      </c>
      <c r="G117" s="3">
        <v>527</v>
      </c>
      <c r="H117" s="3"/>
      <c r="I117" s="3" t="s">
        <v>130</v>
      </c>
    </row>
    <row r="118" spans="4:14" s="2" customFormat="1">
      <c r="D118" s="3">
        <f t="shared" si="8"/>
        <v>4624</v>
      </c>
      <c r="E118" s="3"/>
      <c r="F118" s="3" t="str">
        <f t="shared" si="9"/>
        <v>1210</v>
      </c>
      <c r="G118" s="3">
        <v>528</v>
      </c>
      <c r="H118" s="3"/>
      <c r="I118" s="3" t="s">
        <v>140</v>
      </c>
    </row>
    <row r="119" spans="4:14" s="2" customFormat="1">
      <c r="D119" s="3">
        <f t="shared" si="8"/>
        <v>4625</v>
      </c>
      <c r="E119" s="3"/>
      <c r="F119" s="3" t="str">
        <f t="shared" si="9"/>
        <v>1211</v>
      </c>
      <c r="G119" s="3">
        <v>529</v>
      </c>
      <c r="H119" s="3"/>
      <c r="I119" s="3" t="s">
        <v>139</v>
      </c>
    </row>
    <row r="120" spans="4:14" s="2" customFormat="1">
      <c r="D120" s="3">
        <f t="shared" si="8"/>
        <v>4626</v>
      </c>
      <c r="E120" s="3"/>
      <c r="F120" s="3" t="str">
        <f t="shared" si="9"/>
        <v>1212</v>
      </c>
      <c r="G120" s="3">
        <v>530</v>
      </c>
      <c r="H120" s="3"/>
      <c r="I120" s="3" t="s">
        <v>131</v>
      </c>
    </row>
    <row r="121" spans="4:14" s="2" customFormat="1">
      <c r="D121" s="3">
        <f t="shared" si="8"/>
        <v>4627</v>
      </c>
      <c r="E121" s="3"/>
      <c r="F121" s="3" t="str">
        <f t="shared" si="9"/>
        <v>1213</v>
      </c>
      <c r="G121" s="3">
        <v>531</v>
      </c>
      <c r="H121" s="3"/>
      <c r="I121" s="3" t="s">
        <v>132</v>
      </c>
    </row>
    <row r="122" spans="4:14" s="2" customFormat="1">
      <c r="D122" s="3">
        <f t="shared" si="8"/>
        <v>4628</v>
      </c>
      <c r="E122" s="3"/>
      <c r="F122" s="3" t="str">
        <f t="shared" si="9"/>
        <v>1214</v>
      </c>
      <c r="G122" s="3">
        <v>532</v>
      </c>
      <c r="H122" s="3"/>
      <c r="I122" s="3" t="s">
        <v>133</v>
      </c>
    </row>
    <row r="123" spans="4:14" s="2" customFormat="1">
      <c r="D123" s="3">
        <f t="shared" si="8"/>
        <v>4629</v>
      </c>
      <c r="E123" s="3"/>
      <c r="F123" s="3" t="str">
        <f t="shared" si="9"/>
        <v>1215</v>
      </c>
      <c r="G123" s="3">
        <v>533</v>
      </c>
      <c r="H123" s="3"/>
      <c r="I123" s="3" t="s">
        <v>138</v>
      </c>
    </row>
    <row r="124" spans="4:14" s="2" customFormat="1">
      <c r="D124" s="3"/>
      <c r="E124" s="3"/>
      <c r="F124" s="3"/>
      <c r="G124" s="3"/>
      <c r="H124" s="3"/>
      <c r="I124" s="3"/>
    </row>
    <row r="125" spans="4:14" s="2" customFormat="1">
      <c r="D125" s="3"/>
      <c r="E125" s="3"/>
      <c r="F125" s="3"/>
      <c r="G125" s="3"/>
      <c r="H125" s="3"/>
      <c r="I125" s="3"/>
    </row>
    <row r="126" spans="4:14" s="2" customFormat="1">
      <c r="D126" s="3"/>
      <c r="E126" s="3"/>
      <c r="F126" s="3"/>
      <c r="G126" s="3"/>
      <c r="H126" s="3"/>
      <c r="I126" s="3"/>
    </row>
    <row r="127" spans="4:14">
      <c r="K127" s="2"/>
      <c r="L127" s="2"/>
      <c r="M127" s="2"/>
      <c r="N127" s="2"/>
    </row>
    <row r="128" spans="4:14" s="2" customFormat="1">
      <c r="D128" s="3">
        <f t="shared" si="8"/>
        <v>4631</v>
      </c>
      <c r="E128" s="3"/>
      <c r="F128" s="3" t="str">
        <f t="shared" si="9"/>
        <v>1217</v>
      </c>
      <c r="G128" s="3">
        <v>535</v>
      </c>
      <c r="H128" s="3"/>
      <c r="I128" s="3" t="s">
        <v>83</v>
      </c>
      <c r="K128"/>
      <c r="L128"/>
      <c r="M128"/>
      <c r="N128"/>
    </row>
    <row r="129" spans="4:9" s="2" customFormat="1">
      <c r="D129" s="3">
        <f t="shared" si="8"/>
        <v>4632</v>
      </c>
      <c r="E129" s="3"/>
      <c r="F129" s="3" t="str">
        <f t="shared" si="9"/>
        <v>1218</v>
      </c>
      <c r="G129" s="3">
        <v>536</v>
      </c>
      <c r="H129" s="3"/>
      <c r="I129" s="3" t="s">
        <v>84</v>
      </c>
    </row>
    <row r="130" spans="4:9" s="2" customFormat="1">
      <c r="D130" s="3">
        <f t="shared" si="8"/>
        <v>4633</v>
      </c>
      <c r="E130" s="3"/>
      <c r="F130" s="3" t="str">
        <f t="shared" si="9"/>
        <v>1219</v>
      </c>
      <c r="G130" s="3">
        <v>537</v>
      </c>
      <c r="H130" s="3"/>
      <c r="I130" s="3" t="s">
        <v>85</v>
      </c>
    </row>
    <row r="131" spans="4:9" s="2" customFormat="1">
      <c r="D131" s="3">
        <f t="shared" si="8"/>
        <v>4634</v>
      </c>
      <c r="E131" s="3"/>
      <c r="F131" s="3" t="str">
        <f t="shared" si="9"/>
        <v>121A</v>
      </c>
      <c r="G131" s="3">
        <v>538</v>
      </c>
      <c r="H131" s="3"/>
      <c r="I131" s="3" t="s">
        <v>86</v>
      </c>
    </row>
    <row r="132" spans="4:9" s="2" customFormat="1">
      <c r="D132" s="3">
        <f t="shared" si="8"/>
        <v>4635</v>
      </c>
      <c r="E132" s="3"/>
      <c r="F132" s="3" t="str">
        <f t="shared" si="9"/>
        <v>121B</v>
      </c>
      <c r="G132" s="3">
        <v>539</v>
      </c>
      <c r="H132" s="3"/>
      <c r="I132" s="3" t="s">
        <v>87</v>
      </c>
    </row>
    <row r="133" spans="4:9" s="2" customFormat="1">
      <c r="D133" s="3">
        <f t="shared" si="8"/>
        <v>4636</v>
      </c>
      <c r="E133" s="3"/>
      <c r="F133" s="3" t="str">
        <f t="shared" si="9"/>
        <v>121C</v>
      </c>
      <c r="G133" s="3">
        <v>540</v>
      </c>
      <c r="H133" s="3"/>
      <c r="I133" s="3" t="s">
        <v>88</v>
      </c>
    </row>
    <row r="134" spans="4:9" s="2" customFormat="1">
      <c r="D134" s="3">
        <f t="shared" si="8"/>
        <v>4637</v>
      </c>
      <c r="E134" s="3"/>
      <c r="F134" s="3" t="str">
        <f t="shared" si="9"/>
        <v>121D</v>
      </c>
      <c r="G134" s="3">
        <v>541</v>
      </c>
      <c r="H134" s="3"/>
      <c r="I134" s="3" t="s">
        <v>89</v>
      </c>
    </row>
    <row r="135" spans="4:9" s="2" customFormat="1">
      <c r="D135" s="3">
        <f t="shared" si="8"/>
        <v>4638</v>
      </c>
      <c r="E135" s="3"/>
      <c r="F135" s="3" t="str">
        <f t="shared" si="9"/>
        <v>121E</v>
      </c>
      <c r="G135" s="3">
        <v>542</v>
      </c>
      <c r="H135" s="3"/>
      <c r="I135" s="3" t="s">
        <v>90</v>
      </c>
    </row>
    <row r="136" spans="4:9" s="2" customFormat="1">
      <c r="D136" s="3">
        <f t="shared" si="8"/>
        <v>4639</v>
      </c>
      <c r="E136" s="3"/>
      <c r="F136" s="3" t="str">
        <f t="shared" si="9"/>
        <v>121F</v>
      </c>
      <c r="G136" s="3">
        <v>543</v>
      </c>
      <c r="H136" s="3"/>
      <c r="I136" s="3" t="s">
        <v>91</v>
      </c>
    </row>
    <row r="137" spans="4:9" s="2" customFormat="1">
      <c r="D137" s="3">
        <f t="shared" si="8"/>
        <v>4640</v>
      </c>
      <c r="E137" s="3"/>
      <c r="F137" s="3" t="str">
        <f t="shared" si="9"/>
        <v>1220</v>
      </c>
      <c r="G137" s="3">
        <v>544</v>
      </c>
      <c r="H137" s="3"/>
      <c r="I137" s="3" t="s">
        <v>92</v>
      </c>
    </row>
    <row r="138" spans="4:9" s="2" customFormat="1">
      <c r="D138" s="3">
        <f t="shared" si="8"/>
        <v>4641</v>
      </c>
      <c r="E138" s="3"/>
      <c r="F138" s="3" t="str">
        <f t="shared" si="9"/>
        <v>1221</v>
      </c>
      <c r="G138" s="3">
        <v>545</v>
      </c>
      <c r="H138" s="3"/>
      <c r="I138" s="3" t="s">
        <v>93</v>
      </c>
    </row>
    <row r="139" spans="4:9" s="2" customFormat="1">
      <c r="D139" s="3">
        <f t="shared" si="8"/>
        <v>4642</v>
      </c>
      <c r="E139" s="3"/>
      <c r="F139" s="3" t="str">
        <f t="shared" si="9"/>
        <v>1222</v>
      </c>
      <c r="G139" s="3">
        <v>546</v>
      </c>
      <c r="H139" s="3"/>
      <c r="I139" s="3" t="s">
        <v>94</v>
      </c>
    </row>
    <row r="140" spans="4:9" s="2" customFormat="1">
      <c r="D140" s="3">
        <f t="shared" si="8"/>
        <v>4643</v>
      </c>
      <c r="E140" s="3"/>
      <c r="F140" s="3" t="str">
        <f t="shared" si="9"/>
        <v>1223</v>
      </c>
      <c r="G140" s="3">
        <v>547</v>
      </c>
      <c r="H140" s="3"/>
      <c r="I140" s="3" t="s">
        <v>95</v>
      </c>
    </row>
    <row r="141" spans="4:9" s="2" customFormat="1">
      <c r="D141" s="3">
        <f t="shared" si="8"/>
        <v>4644</v>
      </c>
      <c r="E141" s="3"/>
      <c r="F141" s="3" t="str">
        <f t="shared" si="9"/>
        <v>1224</v>
      </c>
      <c r="G141" s="3">
        <v>548</v>
      </c>
      <c r="H141" s="3"/>
      <c r="I141" s="3" t="s">
        <v>96</v>
      </c>
    </row>
    <row r="142" spans="4:9" s="2" customFormat="1">
      <c r="D142" s="3">
        <f t="shared" si="8"/>
        <v>4645</v>
      </c>
      <c r="E142" s="3"/>
      <c r="F142" s="3" t="str">
        <f t="shared" si="9"/>
        <v>1225</v>
      </c>
      <c r="G142" s="3">
        <v>549</v>
      </c>
      <c r="H142" s="3"/>
      <c r="I142" s="3" t="s">
        <v>97</v>
      </c>
    </row>
    <row r="143" spans="4:9" s="2" customFormat="1">
      <c r="D143" s="3">
        <f t="shared" si="8"/>
        <v>4646</v>
      </c>
      <c r="E143" s="3"/>
      <c r="F143" s="3" t="str">
        <f t="shared" si="9"/>
        <v>1226</v>
      </c>
      <c r="G143" s="3">
        <v>550</v>
      </c>
      <c r="H143" s="3"/>
      <c r="I143" s="3" t="s">
        <v>98</v>
      </c>
    </row>
    <row r="144" spans="4:9" s="2" customFormat="1">
      <c r="D144" s="3">
        <f>4096+G144</f>
        <v>4647</v>
      </c>
      <c r="E144" s="3"/>
      <c r="F144" s="3" t="str">
        <f t="shared" si="9"/>
        <v>1227</v>
      </c>
      <c r="G144" s="3">
        <v>551</v>
      </c>
      <c r="H144" s="3"/>
      <c r="I144" s="3" t="s">
        <v>121</v>
      </c>
    </row>
    <row r="145" spans="4:14" s="2" customFormat="1">
      <c r="D145" s="3">
        <f t="shared" si="8"/>
        <v>4648</v>
      </c>
      <c r="E145" s="3"/>
      <c r="F145" s="3" t="str">
        <f t="shared" si="9"/>
        <v>1228</v>
      </c>
      <c r="G145" s="3">
        <v>552</v>
      </c>
      <c r="H145" s="3"/>
      <c r="I145" s="3" t="s">
        <v>122</v>
      </c>
    </row>
    <row r="146" spans="4:14" s="2" customFormat="1">
      <c r="D146" s="3">
        <f t="shared" si="8"/>
        <v>4649</v>
      </c>
      <c r="E146" s="3"/>
      <c r="F146" s="3" t="str">
        <f t="shared" si="9"/>
        <v>1229</v>
      </c>
      <c r="G146" s="3">
        <v>553</v>
      </c>
      <c r="H146" s="3"/>
      <c r="I146" s="3" t="s">
        <v>123</v>
      </c>
    </row>
    <row r="147" spans="4:14" s="2" customFormat="1">
      <c r="D147" s="3">
        <f t="shared" si="8"/>
        <v>4650</v>
      </c>
      <c r="E147" s="3"/>
      <c r="F147" s="3" t="str">
        <f t="shared" si="9"/>
        <v>122A</v>
      </c>
      <c r="G147" s="3">
        <v>554</v>
      </c>
      <c r="H147" s="3"/>
      <c r="I147" s="3" t="s">
        <v>124</v>
      </c>
    </row>
    <row r="148" spans="4:14" s="2" customFormat="1">
      <c r="D148" s="3">
        <f t="shared" si="8"/>
        <v>4651</v>
      </c>
      <c r="E148" s="3"/>
      <c r="F148" s="3" t="str">
        <f t="shared" si="9"/>
        <v>122B</v>
      </c>
      <c r="G148" s="3">
        <v>555</v>
      </c>
      <c r="H148" s="3"/>
      <c r="I148" s="3" t="s">
        <v>125</v>
      </c>
    </row>
    <row r="149" spans="4:14" s="2" customFormat="1">
      <c r="D149" s="3">
        <f t="shared" si="8"/>
        <v>4652</v>
      </c>
      <c r="E149" s="3"/>
      <c r="F149" s="3" t="str">
        <f t="shared" si="9"/>
        <v>122C</v>
      </c>
      <c r="G149" s="3">
        <v>556</v>
      </c>
      <c r="H149" s="3"/>
      <c r="I149" s="3" t="s">
        <v>126</v>
      </c>
    </row>
    <row r="150" spans="4:14" s="2" customFormat="1">
      <c r="D150" s="3">
        <f t="shared" si="8"/>
        <v>4653</v>
      </c>
      <c r="E150" s="3"/>
      <c r="F150" s="3" t="str">
        <f t="shared" si="9"/>
        <v>122D</v>
      </c>
      <c r="G150" s="3">
        <v>557</v>
      </c>
      <c r="H150" s="3"/>
      <c r="I150" s="3" t="s">
        <v>127</v>
      </c>
    </row>
    <row r="151" spans="4:14" s="2" customFormat="1">
      <c r="D151" s="3">
        <f t="shared" si="8"/>
        <v>4654</v>
      </c>
      <c r="E151" s="3"/>
      <c r="F151" s="3" t="str">
        <f t="shared" si="9"/>
        <v>122E</v>
      </c>
      <c r="G151" s="3">
        <v>558</v>
      </c>
      <c r="H151" s="3"/>
      <c r="I151" s="3" t="s">
        <v>128</v>
      </c>
    </row>
    <row r="152" spans="4:14" s="2" customFormat="1">
      <c r="D152" s="3"/>
      <c r="E152" s="3"/>
      <c r="F152" s="3"/>
      <c r="G152" s="3"/>
      <c r="H152" s="3"/>
      <c r="I152" s="3"/>
    </row>
    <row r="153" spans="4:14" s="2" customFormat="1">
      <c r="D153" s="3"/>
      <c r="E153" s="3"/>
      <c r="F153" s="3"/>
      <c r="G153" s="3"/>
      <c r="H153" s="3"/>
      <c r="I153" s="3"/>
    </row>
    <row r="154" spans="4:14">
      <c r="D154" s="6">
        <f t="shared" si="8"/>
        <v>6096</v>
      </c>
      <c r="E154" s="6"/>
      <c r="F154" s="6" t="str">
        <f t="shared" si="9"/>
        <v>17D0</v>
      </c>
      <c r="G154" s="6">
        <v>2000</v>
      </c>
      <c r="H154" s="6"/>
      <c r="I154" s="6" t="s">
        <v>141</v>
      </c>
      <c r="K154" s="2"/>
      <c r="L154" s="2"/>
      <c r="M154" s="2"/>
      <c r="N154" s="2"/>
    </row>
    <row r="155" spans="4:14">
      <c r="D155" s="6">
        <f t="shared" si="8"/>
        <v>6097</v>
      </c>
      <c r="E155" s="6"/>
      <c r="F155" s="6" t="str">
        <f t="shared" si="9"/>
        <v>17D1</v>
      </c>
      <c r="G155" s="6">
        <v>2001</v>
      </c>
      <c r="H155" s="6"/>
      <c r="I155" s="6" t="s">
        <v>142</v>
      </c>
    </row>
    <row r="156" spans="4:14">
      <c r="D156" s="6">
        <f t="shared" si="8"/>
        <v>6098</v>
      </c>
      <c r="E156" s="6"/>
      <c r="F156" s="6" t="str">
        <f t="shared" si="9"/>
        <v>17D2</v>
      </c>
      <c r="G156" s="6">
        <v>2002</v>
      </c>
      <c r="H156" s="6"/>
      <c r="I156" s="6" t="s">
        <v>143</v>
      </c>
    </row>
    <row r="157" spans="4:14">
      <c r="D157" s="6">
        <f t="shared" si="8"/>
        <v>6099</v>
      </c>
      <c r="E157" s="6"/>
      <c r="F157" s="6" t="str">
        <f t="shared" si="9"/>
        <v>17D3</v>
      </c>
      <c r="G157" s="6">
        <v>2003</v>
      </c>
      <c r="H157" s="6"/>
      <c r="I157" s="6" t="s">
        <v>144</v>
      </c>
    </row>
    <row r="158" spans="4:14">
      <c r="D158" s="6">
        <f t="shared" si="8"/>
        <v>6100</v>
      </c>
      <c r="E158" s="6"/>
      <c r="F158" s="6" t="str">
        <f t="shared" si="9"/>
        <v>17D4</v>
      </c>
      <c r="G158" s="6">
        <v>2004</v>
      </c>
      <c r="H158" s="6"/>
      <c r="I158" s="6" t="s">
        <v>145</v>
      </c>
    </row>
    <row r="159" spans="4:14">
      <c r="D159" s="6">
        <f t="shared" si="8"/>
        <v>6101</v>
      </c>
      <c r="E159" s="6"/>
      <c r="F159" s="6" t="str">
        <f t="shared" si="9"/>
        <v>17D5</v>
      </c>
      <c r="G159" s="6">
        <v>2005</v>
      </c>
      <c r="H159" s="6"/>
      <c r="I159" s="6" t="s">
        <v>146</v>
      </c>
    </row>
    <row r="160" spans="4:14">
      <c r="D160" s="6">
        <f t="shared" si="8"/>
        <v>6102</v>
      </c>
      <c r="E160" s="6"/>
      <c r="F160" s="6" t="str">
        <f t="shared" si="9"/>
        <v>17D6</v>
      </c>
      <c r="G160" s="6">
        <v>2006</v>
      </c>
      <c r="H160" s="6"/>
      <c r="I160" s="6" t="s">
        <v>147</v>
      </c>
    </row>
    <row r="161" spans="4:9">
      <c r="D161" s="6">
        <f t="shared" si="8"/>
        <v>6103</v>
      </c>
      <c r="E161" s="6"/>
      <c r="F161" s="6" t="str">
        <f t="shared" si="9"/>
        <v>17D7</v>
      </c>
      <c r="G161" s="6">
        <v>2007</v>
      </c>
      <c r="H161" s="6"/>
      <c r="I161" s="6" t="s">
        <v>148</v>
      </c>
    </row>
    <row r="162" spans="4:9">
      <c r="D162" s="6">
        <f t="shared" si="8"/>
        <v>6104</v>
      </c>
      <c r="E162" s="6"/>
      <c r="F162" s="6" t="str">
        <f t="shared" si="9"/>
        <v>17D8</v>
      </c>
      <c r="G162" s="6">
        <v>2008</v>
      </c>
      <c r="H162" s="6"/>
      <c r="I162" s="6" t="s">
        <v>149</v>
      </c>
    </row>
    <row r="163" spans="4:9">
      <c r="D163" s="6">
        <f t="shared" si="8"/>
        <v>6105</v>
      </c>
      <c r="E163" s="6"/>
      <c r="F163" s="6" t="str">
        <f t="shared" si="9"/>
        <v>17D9</v>
      </c>
      <c r="G163" s="6">
        <v>2009</v>
      </c>
      <c r="H163" s="6"/>
      <c r="I163" s="6" t="s">
        <v>150</v>
      </c>
    </row>
    <row r="164" spans="4:9">
      <c r="D164" s="6">
        <f t="shared" si="8"/>
        <v>6106</v>
      </c>
      <c r="E164" s="6"/>
      <c r="F164" s="6" t="str">
        <f t="shared" si="9"/>
        <v>17DA</v>
      </c>
      <c r="G164" s="6">
        <v>2010</v>
      </c>
      <c r="H164" s="6"/>
      <c r="I164" s="6" t="s">
        <v>151</v>
      </c>
    </row>
    <row r="165" spans="4:9">
      <c r="D165" s="6">
        <f t="shared" si="8"/>
        <v>6107</v>
      </c>
      <c r="E165" s="6"/>
      <c r="F165" s="6" t="str">
        <f t="shared" si="9"/>
        <v>17DB</v>
      </c>
      <c r="G165" s="6">
        <v>2011</v>
      </c>
      <c r="H165" s="6"/>
      <c r="I165" s="6"/>
    </row>
    <row r="166" spans="4:9">
      <c r="D166" s="6">
        <f t="shared" si="8"/>
        <v>6108</v>
      </c>
      <c r="E166" s="6"/>
      <c r="F166" s="6" t="str">
        <f t="shared" si="9"/>
        <v>17DC</v>
      </c>
      <c r="G166" s="6">
        <v>2012</v>
      </c>
      <c r="H166" s="6"/>
      <c r="I166" s="6" t="s">
        <v>163</v>
      </c>
    </row>
    <row r="167" spans="4:9">
      <c r="D167" s="6">
        <f t="shared" si="8"/>
        <v>6109</v>
      </c>
      <c r="E167" s="6"/>
      <c r="F167" s="6" t="str">
        <f t="shared" si="9"/>
        <v>17DD</v>
      </c>
      <c r="G167" s="6">
        <v>2013</v>
      </c>
      <c r="H167" s="6"/>
      <c r="I167" s="6"/>
    </row>
    <row r="168" spans="4:9">
      <c r="D168" s="6">
        <f t="shared" si="8"/>
        <v>6110</v>
      </c>
      <c r="E168" s="6"/>
      <c r="F168" s="6" t="str">
        <f t="shared" si="9"/>
        <v>17DE</v>
      </c>
      <c r="G168" s="6">
        <v>2014</v>
      </c>
      <c r="H168" s="6"/>
      <c r="I168" s="6"/>
    </row>
    <row r="169" spans="4:9">
      <c r="D169" s="6">
        <f t="shared" si="8"/>
        <v>6111</v>
      </c>
      <c r="E169" s="6"/>
      <c r="F169" s="6" t="str">
        <f t="shared" si="9"/>
        <v>17DF</v>
      </c>
      <c r="G169" s="6">
        <v>2015</v>
      </c>
      <c r="H169" s="6"/>
      <c r="I169" s="6"/>
    </row>
    <row r="170" spans="4:9">
      <c r="D170" s="6">
        <f t="shared" si="8"/>
        <v>6112</v>
      </c>
      <c r="E170" s="6"/>
      <c r="F170" s="6" t="str">
        <f t="shared" si="9"/>
        <v>17E0</v>
      </c>
      <c r="G170" s="6">
        <v>2016</v>
      </c>
      <c r="H170" s="6"/>
      <c r="I170" s="6"/>
    </row>
    <row r="171" spans="4:9">
      <c r="D171" s="6">
        <f t="shared" si="8"/>
        <v>6113</v>
      </c>
      <c r="E171" s="6"/>
      <c r="F171" s="6" t="str">
        <f t="shared" si="9"/>
        <v>17E1</v>
      </c>
      <c r="G171" s="6">
        <v>2017</v>
      </c>
      <c r="H171" s="6"/>
      <c r="I171" s="6"/>
    </row>
    <row r="172" spans="4:9">
      <c r="D172" s="6">
        <f t="shared" si="8"/>
        <v>6114</v>
      </c>
      <c r="E172" s="6"/>
      <c r="F172" s="6" t="str">
        <f t="shared" si="9"/>
        <v>17E2</v>
      </c>
      <c r="G172" s="6">
        <v>2018</v>
      </c>
      <c r="H172" s="6"/>
      <c r="I172" s="6"/>
    </row>
    <row r="173" spans="4:9">
      <c r="D173" s="6">
        <f t="shared" si="8"/>
        <v>6115</v>
      </c>
      <c r="E173" s="6"/>
      <c r="F173" s="6" t="str">
        <f t="shared" si="9"/>
        <v>17E3</v>
      </c>
      <c r="G173" s="6">
        <v>2019</v>
      </c>
      <c r="H173" s="6"/>
      <c r="I173" s="6"/>
    </row>
    <row r="174" spans="4:9">
      <c r="D174" s="6">
        <f t="shared" si="8"/>
        <v>6116</v>
      </c>
      <c r="E174" s="6"/>
      <c r="F174" s="6" t="str">
        <f t="shared" si="9"/>
        <v>17E4</v>
      </c>
      <c r="G174" s="6">
        <v>2020</v>
      </c>
      <c r="H174" s="6"/>
      <c r="I174" s="6" t="s">
        <v>152</v>
      </c>
    </row>
    <row r="175" spans="4:9">
      <c r="D175" s="6">
        <f t="shared" ref="D175:D238" si="10">4096+G175</f>
        <v>6117</v>
      </c>
      <c r="E175" s="6"/>
      <c r="F175" s="6" t="str">
        <f t="shared" ref="F175:F238" si="11">DEC2HEX(D175)</f>
        <v>17E5</v>
      </c>
      <c r="G175" s="6">
        <v>2021</v>
      </c>
      <c r="H175" s="6"/>
      <c r="I175" s="6" t="s">
        <v>153</v>
      </c>
    </row>
    <row r="176" spans="4:9">
      <c r="D176" s="6">
        <f t="shared" si="10"/>
        <v>6118</v>
      </c>
      <c r="E176" s="6"/>
      <c r="F176" s="6" t="str">
        <f t="shared" si="11"/>
        <v>17E6</v>
      </c>
      <c r="G176" s="6">
        <v>2022</v>
      </c>
      <c r="H176" s="6"/>
      <c r="I176" s="6" t="s">
        <v>154</v>
      </c>
    </row>
    <row r="177" spans="4:9">
      <c r="D177" s="6">
        <f t="shared" si="10"/>
        <v>6119</v>
      </c>
      <c r="E177" s="6"/>
      <c r="F177" s="6" t="str">
        <f t="shared" si="11"/>
        <v>17E7</v>
      </c>
      <c r="G177" s="6">
        <v>2023</v>
      </c>
      <c r="H177" s="6"/>
      <c r="I177" s="6" t="s">
        <v>155</v>
      </c>
    </row>
    <row r="178" spans="4:9">
      <c r="D178" s="6">
        <f t="shared" si="10"/>
        <v>6120</v>
      </c>
      <c r="E178" s="6"/>
      <c r="F178" s="6" t="str">
        <f t="shared" si="11"/>
        <v>17E8</v>
      </c>
      <c r="G178" s="6">
        <v>2024</v>
      </c>
      <c r="H178" s="6"/>
      <c r="I178" s="6" t="s">
        <v>156</v>
      </c>
    </row>
    <row r="179" spans="4:9">
      <c r="D179" s="6">
        <f t="shared" si="10"/>
        <v>6121</v>
      </c>
      <c r="E179" s="6"/>
      <c r="F179" s="6" t="str">
        <f t="shared" si="11"/>
        <v>17E9</v>
      </c>
      <c r="G179" s="6">
        <v>2025</v>
      </c>
      <c r="H179" s="6"/>
      <c r="I179" s="6" t="s">
        <v>157</v>
      </c>
    </row>
    <row r="180" spans="4:9">
      <c r="D180" s="6">
        <f t="shared" si="10"/>
        <v>6122</v>
      </c>
      <c r="E180" s="6"/>
      <c r="F180" s="6" t="str">
        <f t="shared" si="11"/>
        <v>17EA</v>
      </c>
      <c r="G180" s="6">
        <v>2026</v>
      </c>
      <c r="H180" s="6"/>
      <c r="I180" s="6" t="s">
        <v>158</v>
      </c>
    </row>
    <row r="181" spans="4:9">
      <c r="D181" s="6">
        <f t="shared" si="10"/>
        <v>6123</v>
      </c>
      <c r="E181" s="6"/>
      <c r="F181" s="6" t="str">
        <f t="shared" si="11"/>
        <v>17EB</v>
      </c>
      <c r="G181" s="6">
        <v>2027</v>
      </c>
      <c r="H181" s="6"/>
      <c r="I181" s="6" t="s">
        <v>159</v>
      </c>
    </row>
    <row r="182" spans="4:9">
      <c r="D182" s="6">
        <f t="shared" si="10"/>
        <v>6124</v>
      </c>
      <c r="E182" s="6"/>
      <c r="F182" s="6" t="str">
        <f t="shared" si="11"/>
        <v>17EC</v>
      </c>
      <c r="G182" s="6">
        <v>2028</v>
      </c>
      <c r="H182" s="6"/>
      <c r="I182" s="6" t="s">
        <v>160</v>
      </c>
    </row>
    <row r="183" spans="4:9">
      <c r="D183" s="6">
        <f t="shared" si="10"/>
        <v>6125</v>
      </c>
      <c r="E183" s="6"/>
      <c r="F183" s="6" t="str">
        <f t="shared" si="11"/>
        <v>17ED</v>
      </c>
      <c r="G183" s="6">
        <v>2029</v>
      </c>
      <c r="H183" s="6"/>
      <c r="I183" s="6" t="s">
        <v>161</v>
      </c>
    </row>
    <row r="184" spans="4:9">
      <c r="D184" s="6">
        <f t="shared" si="10"/>
        <v>6126</v>
      </c>
      <c r="E184" s="6"/>
      <c r="F184" s="6" t="str">
        <f t="shared" si="11"/>
        <v>17EE</v>
      </c>
      <c r="G184" s="6">
        <v>2030</v>
      </c>
      <c r="H184" s="6"/>
      <c r="I184" s="6" t="s">
        <v>162</v>
      </c>
    </row>
    <row r="185" spans="4:9">
      <c r="D185" s="6">
        <f t="shared" si="10"/>
        <v>6127</v>
      </c>
      <c r="E185" s="6"/>
      <c r="F185" s="6" t="str">
        <f t="shared" si="11"/>
        <v>17EF</v>
      </c>
      <c r="G185" s="6">
        <v>2031</v>
      </c>
      <c r="H185" s="6"/>
      <c r="I185" s="6"/>
    </row>
    <row r="186" spans="4:9">
      <c r="D186" s="6">
        <f t="shared" si="10"/>
        <v>6128</v>
      </c>
      <c r="E186" s="6"/>
      <c r="F186" s="6" t="str">
        <f t="shared" si="11"/>
        <v>17F0</v>
      </c>
      <c r="G186" s="6">
        <v>2032</v>
      </c>
      <c r="H186" s="6"/>
      <c r="I186" s="6" t="s">
        <v>163</v>
      </c>
    </row>
    <row r="187" spans="4:9">
      <c r="D187" s="6">
        <f t="shared" si="10"/>
        <v>6129</v>
      </c>
      <c r="E187" s="6"/>
      <c r="F187" s="6" t="str">
        <f t="shared" si="11"/>
        <v>17F1</v>
      </c>
      <c r="G187" s="6">
        <v>2033</v>
      </c>
      <c r="H187" s="6"/>
      <c r="I187" s="6"/>
    </row>
    <row r="188" spans="4:9">
      <c r="D188" s="6">
        <f t="shared" si="10"/>
        <v>6130</v>
      </c>
      <c r="E188" s="6"/>
      <c r="F188" s="6" t="str">
        <f t="shared" si="11"/>
        <v>17F2</v>
      </c>
      <c r="G188" s="6">
        <v>2034</v>
      </c>
      <c r="H188" s="6"/>
      <c r="I188" s="6"/>
    </row>
    <row r="189" spans="4:9">
      <c r="D189" s="6">
        <f t="shared" si="10"/>
        <v>6131</v>
      </c>
      <c r="E189" s="6"/>
      <c r="F189" s="6" t="str">
        <f t="shared" si="11"/>
        <v>17F3</v>
      </c>
      <c r="G189" s="6">
        <v>2035</v>
      </c>
      <c r="H189" s="6"/>
      <c r="I189" s="6"/>
    </row>
    <row r="190" spans="4:9">
      <c r="D190" s="6">
        <f t="shared" si="10"/>
        <v>6132</v>
      </c>
      <c r="E190" s="6"/>
      <c r="F190" s="6" t="str">
        <f t="shared" si="11"/>
        <v>17F4</v>
      </c>
      <c r="G190" s="6">
        <v>2036</v>
      </c>
      <c r="H190" s="6"/>
      <c r="I190" s="6"/>
    </row>
    <row r="191" spans="4:9">
      <c r="D191" s="6">
        <f t="shared" si="10"/>
        <v>6133</v>
      </c>
      <c r="E191" s="6"/>
      <c r="F191" s="6" t="str">
        <f t="shared" si="11"/>
        <v>17F5</v>
      </c>
      <c r="G191" s="6">
        <v>2037</v>
      </c>
      <c r="H191" s="6"/>
      <c r="I191" s="6"/>
    </row>
    <row r="192" spans="4:9">
      <c r="D192" s="6">
        <f t="shared" si="10"/>
        <v>6134</v>
      </c>
      <c r="E192" s="6"/>
      <c r="F192" s="6" t="str">
        <f t="shared" si="11"/>
        <v>17F6</v>
      </c>
      <c r="G192" s="6">
        <v>2038</v>
      </c>
      <c r="H192" s="6"/>
      <c r="I192" s="6"/>
    </row>
    <row r="193" spans="4:9">
      <c r="D193" s="6">
        <f t="shared" si="10"/>
        <v>6135</v>
      </c>
      <c r="E193" s="6"/>
      <c r="F193" s="6" t="str">
        <f t="shared" si="11"/>
        <v>17F7</v>
      </c>
      <c r="G193" s="6">
        <v>2039</v>
      </c>
      <c r="H193" s="6"/>
      <c r="I193" s="6"/>
    </row>
    <row r="194" spans="4:9">
      <c r="D194" s="6">
        <f t="shared" si="10"/>
        <v>6136</v>
      </c>
      <c r="E194" s="6"/>
      <c r="F194" s="6" t="str">
        <f t="shared" si="11"/>
        <v>17F8</v>
      </c>
      <c r="G194" s="6">
        <v>2040</v>
      </c>
      <c r="H194" s="6"/>
      <c r="I194" s="6" t="s">
        <v>152</v>
      </c>
    </row>
    <row r="195" spans="4:9">
      <c r="D195" s="6">
        <f t="shared" si="10"/>
        <v>6137</v>
      </c>
      <c r="E195" s="6"/>
      <c r="F195" s="6" t="str">
        <f t="shared" si="11"/>
        <v>17F9</v>
      </c>
      <c r="G195" s="6">
        <v>2041</v>
      </c>
      <c r="H195" s="6"/>
      <c r="I195" s="6" t="s">
        <v>153</v>
      </c>
    </row>
    <row r="196" spans="4:9">
      <c r="D196" s="6">
        <f t="shared" si="10"/>
        <v>6138</v>
      </c>
      <c r="E196" s="6"/>
      <c r="F196" s="6" t="str">
        <f t="shared" si="11"/>
        <v>17FA</v>
      </c>
      <c r="G196" s="6">
        <v>2042</v>
      </c>
      <c r="H196" s="6"/>
      <c r="I196" s="6" t="s">
        <v>154</v>
      </c>
    </row>
    <row r="197" spans="4:9">
      <c r="D197" s="6">
        <f t="shared" si="10"/>
        <v>6139</v>
      </c>
      <c r="E197" s="6"/>
      <c r="F197" s="6" t="str">
        <f t="shared" si="11"/>
        <v>17FB</v>
      </c>
      <c r="G197" s="6">
        <v>2043</v>
      </c>
      <c r="H197" s="6"/>
      <c r="I197" s="6" t="s">
        <v>155</v>
      </c>
    </row>
    <row r="198" spans="4:9">
      <c r="D198" s="6">
        <f t="shared" si="10"/>
        <v>6140</v>
      </c>
      <c r="E198" s="6"/>
      <c r="F198" s="6" t="str">
        <f t="shared" si="11"/>
        <v>17FC</v>
      </c>
      <c r="G198" s="6">
        <v>2044</v>
      </c>
      <c r="H198" s="6"/>
      <c r="I198" s="6" t="s">
        <v>156</v>
      </c>
    </row>
    <row r="199" spans="4:9">
      <c r="D199" s="6">
        <f t="shared" si="10"/>
        <v>6141</v>
      </c>
      <c r="E199" s="6"/>
      <c r="F199" s="6" t="str">
        <f t="shared" si="11"/>
        <v>17FD</v>
      </c>
      <c r="G199" s="6">
        <v>2045</v>
      </c>
      <c r="H199" s="6"/>
      <c r="I199" s="6" t="s">
        <v>157</v>
      </c>
    </row>
    <row r="200" spans="4:9">
      <c r="D200" s="6">
        <f t="shared" si="10"/>
        <v>6142</v>
      </c>
      <c r="E200" s="6"/>
      <c r="F200" s="6" t="str">
        <f t="shared" si="11"/>
        <v>17FE</v>
      </c>
      <c r="G200" s="6">
        <v>2046</v>
      </c>
      <c r="H200" s="6"/>
      <c r="I200" s="6" t="s">
        <v>158</v>
      </c>
    </row>
    <row r="201" spans="4:9">
      <c r="D201" s="6">
        <f t="shared" si="10"/>
        <v>6143</v>
      </c>
      <c r="E201" s="6"/>
      <c r="F201" s="6" t="str">
        <f t="shared" si="11"/>
        <v>17FF</v>
      </c>
      <c r="G201" s="6">
        <v>2047</v>
      </c>
      <c r="H201" s="6"/>
      <c r="I201" s="6" t="s">
        <v>159</v>
      </c>
    </row>
    <row r="202" spans="4:9">
      <c r="D202" s="6">
        <f t="shared" si="10"/>
        <v>6144</v>
      </c>
      <c r="E202" s="6"/>
      <c r="F202" s="6" t="str">
        <f t="shared" si="11"/>
        <v>1800</v>
      </c>
      <c r="G202" s="6">
        <v>2048</v>
      </c>
      <c r="H202" s="6"/>
      <c r="I202" s="6" t="s">
        <v>160</v>
      </c>
    </row>
    <row r="203" spans="4:9">
      <c r="D203" s="6">
        <f t="shared" si="10"/>
        <v>6145</v>
      </c>
      <c r="E203" s="6"/>
      <c r="F203" s="6" t="str">
        <f t="shared" si="11"/>
        <v>1801</v>
      </c>
      <c r="G203" s="6">
        <v>2049</v>
      </c>
      <c r="H203" s="6"/>
      <c r="I203" s="6" t="s">
        <v>161</v>
      </c>
    </row>
    <row r="204" spans="4:9">
      <c r="D204" s="6">
        <f t="shared" si="10"/>
        <v>6146</v>
      </c>
      <c r="E204" s="6"/>
      <c r="F204" s="6" t="str">
        <f t="shared" si="11"/>
        <v>1802</v>
      </c>
      <c r="G204" s="6">
        <v>2050</v>
      </c>
      <c r="H204" s="6"/>
      <c r="I204" s="6" t="s">
        <v>162</v>
      </c>
    </row>
    <row r="205" spans="4:9">
      <c r="D205" s="6">
        <f t="shared" si="10"/>
        <v>6147</v>
      </c>
      <c r="E205" s="6"/>
      <c r="F205" s="6" t="str">
        <f t="shared" si="11"/>
        <v>1803</v>
      </c>
      <c r="G205" s="6">
        <v>2051</v>
      </c>
      <c r="H205" s="6"/>
      <c r="I205" s="6"/>
    </row>
    <row r="206" spans="4:9">
      <c r="D206" s="6">
        <f t="shared" si="10"/>
        <v>6148</v>
      </c>
      <c r="E206" s="6"/>
      <c r="F206" s="6" t="str">
        <f t="shared" si="11"/>
        <v>1804</v>
      </c>
      <c r="G206" s="6">
        <v>2052</v>
      </c>
      <c r="H206" s="6"/>
      <c r="I206" s="6" t="s">
        <v>163</v>
      </c>
    </row>
    <row r="207" spans="4:9">
      <c r="D207" s="6">
        <f t="shared" si="10"/>
        <v>6149</v>
      </c>
      <c r="E207" s="6"/>
      <c r="F207" s="6" t="str">
        <f t="shared" si="11"/>
        <v>1805</v>
      </c>
      <c r="G207" s="6">
        <v>2053</v>
      </c>
      <c r="H207" s="6"/>
      <c r="I207" s="6"/>
    </row>
    <row r="208" spans="4:9">
      <c r="D208" s="6">
        <f t="shared" si="10"/>
        <v>6150</v>
      </c>
      <c r="E208" s="6"/>
      <c r="F208" s="6" t="str">
        <f t="shared" si="11"/>
        <v>1806</v>
      </c>
      <c r="G208" s="6">
        <v>2054</v>
      </c>
      <c r="H208" s="6"/>
      <c r="I208" s="6"/>
    </row>
    <row r="209" spans="4:9">
      <c r="D209" s="6">
        <f t="shared" si="10"/>
        <v>6151</v>
      </c>
      <c r="E209" s="6"/>
      <c r="F209" s="6" t="str">
        <f t="shared" si="11"/>
        <v>1807</v>
      </c>
      <c r="G209" s="6">
        <v>2055</v>
      </c>
      <c r="H209" s="6"/>
      <c r="I209" s="6"/>
    </row>
    <row r="210" spans="4:9">
      <c r="D210" s="6">
        <f t="shared" si="10"/>
        <v>6152</v>
      </c>
      <c r="E210" s="6"/>
      <c r="F210" s="6" t="str">
        <f t="shared" si="11"/>
        <v>1808</v>
      </c>
      <c r="G210" s="6">
        <v>2056</v>
      </c>
      <c r="H210" s="6"/>
      <c r="I210" s="6"/>
    </row>
    <row r="211" spans="4:9">
      <c r="D211" s="6">
        <f t="shared" si="10"/>
        <v>6153</v>
      </c>
      <c r="E211" s="6"/>
      <c r="F211" s="6" t="str">
        <f t="shared" si="11"/>
        <v>1809</v>
      </c>
      <c r="G211" s="6">
        <v>2057</v>
      </c>
      <c r="H211" s="6"/>
      <c r="I211" s="6"/>
    </row>
    <row r="212" spans="4:9">
      <c r="D212" s="6">
        <f t="shared" si="10"/>
        <v>6154</v>
      </c>
      <c r="E212" s="6"/>
      <c r="F212" s="6" t="str">
        <f t="shared" si="11"/>
        <v>180A</v>
      </c>
      <c r="G212" s="6">
        <v>2058</v>
      </c>
      <c r="H212" s="6"/>
      <c r="I212" s="6"/>
    </row>
    <row r="213" spans="4:9">
      <c r="D213" s="6">
        <f t="shared" si="10"/>
        <v>6155</v>
      </c>
      <c r="E213" s="6"/>
      <c r="F213" s="6" t="str">
        <f t="shared" si="11"/>
        <v>180B</v>
      </c>
      <c r="G213" s="6">
        <v>2059</v>
      </c>
      <c r="H213" s="6"/>
      <c r="I213" s="6"/>
    </row>
    <row r="214" spans="4:9">
      <c r="D214" s="6">
        <f t="shared" si="10"/>
        <v>6156</v>
      </c>
      <c r="E214" s="6"/>
      <c r="F214" s="6" t="str">
        <f t="shared" si="11"/>
        <v>180C</v>
      </c>
      <c r="G214" s="6">
        <v>2060</v>
      </c>
      <c r="H214" s="6"/>
      <c r="I214" s="6" t="s">
        <v>164</v>
      </c>
    </row>
    <row r="215" spans="4:9">
      <c r="D215" s="6">
        <f t="shared" si="10"/>
        <v>6157</v>
      </c>
      <c r="E215" s="6"/>
      <c r="F215" s="6" t="str">
        <f t="shared" si="11"/>
        <v>180D</v>
      </c>
      <c r="G215" s="6">
        <v>2061</v>
      </c>
      <c r="H215" s="6"/>
      <c r="I215" s="6" t="s">
        <v>165</v>
      </c>
    </row>
    <row r="216" spans="4:9">
      <c r="D216" s="6">
        <f t="shared" si="10"/>
        <v>6158</v>
      </c>
      <c r="E216" s="6"/>
      <c r="F216" s="6" t="str">
        <f t="shared" si="11"/>
        <v>180E</v>
      </c>
      <c r="G216" s="6">
        <v>2062</v>
      </c>
      <c r="H216" s="6"/>
      <c r="I216" s="6" t="s">
        <v>175</v>
      </c>
    </row>
    <row r="217" spans="4:9">
      <c r="D217" s="6">
        <f t="shared" si="10"/>
        <v>6159</v>
      </c>
      <c r="E217" s="6"/>
      <c r="F217" s="6" t="str">
        <f t="shared" si="11"/>
        <v>180F</v>
      </c>
      <c r="G217" s="6">
        <v>2063</v>
      </c>
      <c r="H217" s="6"/>
      <c r="I217" s="6" t="s">
        <v>174</v>
      </c>
    </row>
    <row r="218" spans="4:9">
      <c r="D218" s="6">
        <f t="shared" si="10"/>
        <v>6160</v>
      </c>
      <c r="E218" s="6"/>
      <c r="F218" s="6" t="str">
        <f t="shared" si="11"/>
        <v>1810</v>
      </c>
      <c r="G218" s="6">
        <v>2064</v>
      </c>
      <c r="H218" s="6"/>
      <c r="I218" s="6" t="s">
        <v>173</v>
      </c>
    </row>
    <row r="219" spans="4:9">
      <c r="D219" s="6">
        <f t="shared" si="10"/>
        <v>6161</v>
      </c>
      <c r="E219" s="6"/>
      <c r="F219" s="6" t="str">
        <f t="shared" si="11"/>
        <v>1811</v>
      </c>
      <c r="G219" s="6">
        <v>2065</v>
      </c>
      <c r="H219" s="6"/>
      <c r="I219" s="6" t="s">
        <v>172</v>
      </c>
    </row>
    <row r="220" spans="4:9">
      <c r="D220" s="6">
        <f t="shared" si="10"/>
        <v>6162</v>
      </c>
      <c r="E220" s="6"/>
      <c r="F220" s="6" t="str">
        <f t="shared" si="11"/>
        <v>1812</v>
      </c>
      <c r="G220" s="6">
        <v>2066</v>
      </c>
      <c r="H220" s="6"/>
      <c r="I220" s="6" t="s">
        <v>171</v>
      </c>
    </row>
    <row r="221" spans="4:9">
      <c r="D221" s="6">
        <f t="shared" si="10"/>
        <v>6163</v>
      </c>
      <c r="E221" s="6"/>
      <c r="F221" s="6" t="str">
        <f t="shared" si="11"/>
        <v>1813</v>
      </c>
      <c r="G221" s="6">
        <v>2067</v>
      </c>
      <c r="H221" s="6"/>
      <c r="I221" s="6" t="s">
        <v>170</v>
      </c>
    </row>
    <row r="222" spans="4:9">
      <c r="D222" s="6">
        <f t="shared" si="10"/>
        <v>6164</v>
      </c>
      <c r="E222" s="6"/>
      <c r="F222" s="6" t="str">
        <f t="shared" si="11"/>
        <v>1814</v>
      </c>
      <c r="G222" s="6">
        <v>2068</v>
      </c>
      <c r="H222" s="6"/>
      <c r="I222" s="6" t="s">
        <v>169</v>
      </c>
    </row>
    <row r="223" spans="4:9">
      <c r="D223" s="6">
        <f t="shared" si="10"/>
        <v>6165</v>
      </c>
      <c r="E223" s="6"/>
      <c r="F223" s="6" t="str">
        <f t="shared" si="11"/>
        <v>1815</v>
      </c>
      <c r="G223" s="6">
        <v>2069</v>
      </c>
      <c r="H223" s="6"/>
      <c r="I223" s="6" t="s">
        <v>168</v>
      </c>
    </row>
    <row r="224" spans="4:9">
      <c r="D224" s="6">
        <f t="shared" si="10"/>
        <v>6166</v>
      </c>
      <c r="E224" s="6"/>
      <c r="F224" s="6" t="str">
        <f t="shared" si="11"/>
        <v>1816</v>
      </c>
      <c r="G224" s="6">
        <v>2070</v>
      </c>
      <c r="H224" s="6"/>
      <c r="I224" s="6" t="s">
        <v>167</v>
      </c>
    </row>
    <row r="225" spans="4:9">
      <c r="D225" s="6">
        <f t="shared" si="10"/>
        <v>6167</v>
      </c>
      <c r="E225" s="6"/>
      <c r="F225" s="6" t="str">
        <f t="shared" si="11"/>
        <v>1817</v>
      </c>
      <c r="G225" s="6">
        <v>2071</v>
      </c>
      <c r="H225" s="6"/>
      <c r="I225" s="6"/>
    </row>
    <row r="226" spans="4:9">
      <c r="D226" s="6">
        <f t="shared" si="10"/>
        <v>6168</v>
      </c>
      <c r="E226" s="6"/>
      <c r="F226" s="6" t="str">
        <f t="shared" si="11"/>
        <v>1818</v>
      </c>
      <c r="G226" s="6">
        <v>2072</v>
      </c>
      <c r="H226" s="6"/>
      <c r="I226" s="6" t="s">
        <v>166</v>
      </c>
    </row>
    <row r="227" spans="4:9">
      <c r="D227" s="6">
        <f t="shared" si="10"/>
        <v>6169</v>
      </c>
      <c r="E227" s="6"/>
      <c r="F227" s="6" t="str">
        <f t="shared" si="11"/>
        <v>1819</v>
      </c>
      <c r="G227" s="6">
        <v>2073</v>
      </c>
      <c r="H227" s="6"/>
      <c r="I227" s="6"/>
    </row>
    <row r="228" spans="4:9">
      <c r="D228" s="6">
        <f t="shared" si="10"/>
        <v>6170</v>
      </c>
      <c r="E228" s="6"/>
      <c r="F228" s="6" t="str">
        <f t="shared" si="11"/>
        <v>181A</v>
      </c>
      <c r="G228" s="6">
        <v>2074</v>
      </c>
      <c r="H228" s="6"/>
      <c r="I228" s="6"/>
    </row>
    <row r="229" spans="4:9">
      <c r="D229" s="6">
        <f t="shared" si="10"/>
        <v>6171</v>
      </c>
      <c r="E229" s="6"/>
      <c r="F229" s="6" t="str">
        <f t="shared" si="11"/>
        <v>181B</v>
      </c>
      <c r="G229" s="6">
        <v>2075</v>
      </c>
      <c r="H229" s="6"/>
      <c r="I229" s="6"/>
    </row>
    <row r="230" spans="4:9">
      <c r="D230" s="6">
        <f t="shared" si="10"/>
        <v>6172</v>
      </c>
      <c r="E230" s="6"/>
      <c r="F230" s="6" t="str">
        <f t="shared" si="11"/>
        <v>181C</v>
      </c>
      <c r="G230" s="6">
        <v>2076</v>
      </c>
      <c r="H230" s="6"/>
      <c r="I230" s="6"/>
    </row>
    <row r="231" spans="4:9">
      <c r="D231" s="6">
        <f t="shared" si="10"/>
        <v>6173</v>
      </c>
      <c r="E231" s="6"/>
      <c r="F231" s="6" t="str">
        <f t="shared" si="11"/>
        <v>181D</v>
      </c>
      <c r="G231" s="6">
        <v>2077</v>
      </c>
      <c r="H231" s="6"/>
      <c r="I231" s="6"/>
    </row>
    <row r="232" spans="4:9">
      <c r="D232" s="6">
        <f t="shared" si="10"/>
        <v>6174</v>
      </c>
      <c r="E232" s="6"/>
      <c r="F232" s="6" t="str">
        <f t="shared" si="11"/>
        <v>181E</v>
      </c>
      <c r="G232" s="6">
        <v>2078</v>
      </c>
      <c r="H232" s="6"/>
      <c r="I232" s="6"/>
    </row>
    <row r="233" spans="4:9">
      <c r="D233" s="6">
        <f t="shared" si="10"/>
        <v>6175</v>
      </c>
      <c r="E233" s="6"/>
      <c r="F233" s="6" t="str">
        <f t="shared" si="11"/>
        <v>181F</v>
      </c>
      <c r="G233" s="6">
        <v>2079</v>
      </c>
      <c r="H233" s="6"/>
      <c r="I233" s="6"/>
    </row>
    <row r="234" spans="4:9">
      <c r="D234" s="6">
        <f t="shared" si="10"/>
        <v>6176</v>
      </c>
      <c r="E234" s="6"/>
      <c r="F234" s="6" t="str">
        <f t="shared" si="11"/>
        <v>1820</v>
      </c>
      <c r="G234" s="6">
        <v>2080</v>
      </c>
      <c r="H234" s="6"/>
      <c r="I234" s="6" t="s">
        <v>176</v>
      </c>
    </row>
    <row r="235" spans="4:9">
      <c r="D235" s="6">
        <f t="shared" si="10"/>
        <v>6177</v>
      </c>
      <c r="E235" s="6"/>
      <c r="F235" s="6" t="str">
        <f t="shared" si="11"/>
        <v>1821</v>
      </c>
      <c r="G235" s="6">
        <v>2081</v>
      </c>
      <c r="H235" s="6"/>
      <c r="I235" s="6" t="s">
        <v>177</v>
      </c>
    </row>
    <row r="236" spans="4:9">
      <c r="D236" s="6">
        <f t="shared" si="10"/>
        <v>6178</v>
      </c>
      <c r="E236" s="6"/>
      <c r="F236" s="6" t="str">
        <f t="shared" si="11"/>
        <v>1822</v>
      </c>
      <c r="G236" s="6">
        <v>2082</v>
      </c>
      <c r="H236" s="6"/>
      <c r="I236" s="6" t="s">
        <v>178</v>
      </c>
    </row>
    <row r="237" spans="4:9">
      <c r="D237" s="6">
        <f t="shared" si="10"/>
        <v>6179</v>
      </c>
      <c r="E237" s="6"/>
      <c r="F237" s="6" t="str">
        <f t="shared" si="11"/>
        <v>1823</v>
      </c>
      <c r="G237" s="6">
        <v>2083</v>
      </c>
      <c r="H237" s="6"/>
      <c r="I237" s="6" t="s">
        <v>179</v>
      </c>
    </row>
    <row r="238" spans="4:9">
      <c r="D238" s="6">
        <f t="shared" si="10"/>
        <v>6180</v>
      </c>
      <c r="E238" s="6"/>
      <c r="F238" s="6" t="str">
        <f t="shared" si="11"/>
        <v>1824</v>
      </c>
      <c r="G238" s="6">
        <v>2084</v>
      </c>
      <c r="H238" s="6"/>
      <c r="I238" s="6" t="s">
        <v>180</v>
      </c>
    </row>
    <row r="239" spans="4:9">
      <c r="D239" s="6">
        <f t="shared" ref="D239:D302" si="12">4096+G239</f>
        <v>6181</v>
      </c>
      <c r="E239" s="6"/>
      <c r="F239" s="6" t="str">
        <f t="shared" ref="F239:F281" si="13">DEC2HEX(D239)</f>
        <v>1825</v>
      </c>
      <c r="G239" s="6">
        <v>2085</v>
      </c>
      <c r="H239" s="6"/>
      <c r="I239" s="6" t="s">
        <v>181</v>
      </c>
    </row>
    <row r="240" spans="4:9">
      <c r="D240" s="6">
        <f t="shared" si="12"/>
        <v>6182</v>
      </c>
      <c r="E240" s="6"/>
      <c r="F240" s="6" t="str">
        <f t="shared" si="13"/>
        <v>1826</v>
      </c>
      <c r="G240" s="6">
        <v>2086</v>
      </c>
      <c r="H240" s="6"/>
      <c r="I240" s="6" t="s">
        <v>182</v>
      </c>
    </row>
    <row r="241" spans="4:9">
      <c r="D241" s="6">
        <f t="shared" si="12"/>
        <v>6183</v>
      </c>
      <c r="E241" s="6"/>
      <c r="F241" s="6" t="str">
        <f t="shared" si="13"/>
        <v>1827</v>
      </c>
      <c r="G241" s="6">
        <v>2087</v>
      </c>
      <c r="H241" s="6"/>
      <c r="I241" s="6" t="s">
        <v>183</v>
      </c>
    </row>
    <row r="242" spans="4:9">
      <c r="D242" s="6">
        <f t="shared" si="12"/>
        <v>6184</v>
      </c>
      <c r="E242" s="6"/>
      <c r="F242" s="6" t="str">
        <f t="shared" si="13"/>
        <v>1828</v>
      </c>
      <c r="G242" s="6">
        <v>2088</v>
      </c>
      <c r="H242" s="6"/>
      <c r="I242" s="6" t="s">
        <v>184</v>
      </c>
    </row>
    <row r="243" spans="4:9">
      <c r="D243" s="6">
        <f t="shared" si="12"/>
        <v>6185</v>
      </c>
      <c r="E243" s="6"/>
      <c r="F243" s="6" t="str">
        <f t="shared" si="13"/>
        <v>1829</v>
      </c>
      <c r="G243" s="6">
        <v>2089</v>
      </c>
      <c r="H243" s="6"/>
      <c r="I243" s="6" t="s">
        <v>185</v>
      </c>
    </row>
    <row r="244" spans="4:9">
      <c r="D244" s="6">
        <f t="shared" si="12"/>
        <v>6186</v>
      </c>
      <c r="E244" s="6"/>
      <c r="F244" s="6" t="str">
        <f t="shared" si="13"/>
        <v>182A</v>
      </c>
      <c r="G244" s="6">
        <v>2090</v>
      </c>
      <c r="H244" s="6"/>
      <c r="I244" s="6" t="s">
        <v>186</v>
      </c>
    </row>
    <row r="245" spans="4:9">
      <c r="D245" s="6">
        <f t="shared" si="12"/>
        <v>6187</v>
      </c>
      <c r="E245" s="6"/>
      <c r="F245" s="6" t="str">
        <f t="shared" si="13"/>
        <v>182B</v>
      </c>
      <c r="G245" s="6">
        <v>2091</v>
      </c>
      <c r="H245" s="6"/>
      <c r="I245" s="6"/>
    </row>
    <row r="246" spans="4:9">
      <c r="D246" s="6">
        <f t="shared" si="12"/>
        <v>6188</v>
      </c>
      <c r="E246" s="6"/>
      <c r="F246" s="6" t="str">
        <f t="shared" si="13"/>
        <v>182C</v>
      </c>
      <c r="G246" s="6">
        <v>2092</v>
      </c>
      <c r="H246" s="6"/>
      <c r="I246" s="6" t="s">
        <v>187</v>
      </c>
    </row>
    <row r="247" spans="4:9">
      <c r="D247" s="6">
        <f t="shared" si="12"/>
        <v>6189</v>
      </c>
      <c r="E247" s="6"/>
      <c r="F247" s="6" t="str">
        <f t="shared" si="13"/>
        <v>182D</v>
      </c>
      <c r="G247" s="6">
        <v>2093</v>
      </c>
      <c r="H247" s="6"/>
      <c r="I247" s="6"/>
    </row>
    <row r="248" spans="4:9">
      <c r="D248" s="6">
        <f t="shared" si="12"/>
        <v>6190</v>
      </c>
      <c r="E248" s="6"/>
      <c r="F248" s="6" t="str">
        <f t="shared" si="13"/>
        <v>182E</v>
      </c>
      <c r="G248" s="6">
        <v>2094</v>
      </c>
      <c r="H248" s="6"/>
      <c r="I248" s="6"/>
    </row>
    <row r="249" spans="4:9">
      <c r="D249" s="6">
        <f t="shared" si="12"/>
        <v>6191</v>
      </c>
      <c r="E249" s="6"/>
      <c r="F249" s="6" t="str">
        <f t="shared" si="13"/>
        <v>182F</v>
      </c>
      <c r="G249" s="6">
        <v>2095</v>
      </c>
      <c r="H249" s="6"/>
      <c r="I249" s="6"/>
    </row>
    <row r="250" spans="4:9">
      <c r="D250" s="6">
        <f t="shared" si="12"/>
        <v>6192</v>
      </c>
      <c r="E250" s="6"/>
      <c r="F250" s="6" t="str">
        <f t="shared" si="13"/>
        <v>1830</v>
      </c>
      <c r="G250" s="6">
        <v>2096</v>
      </c>
      <c r="H250" s="6"/>
      <c r="I250" s="6"/>
    </row>
    <row r="251" spans="4:9">
      <c r="D251" s="6">
        <f t="shared" si="12"/>
        <v>6193</v>
      </c>
      <c r="E251" s="6"/>
      <c r="F251" s="6" t="str">
        <f t="shared" si="13"/>
        <v>1831</v>
      </c>
      <c r="G251" s="6">
        <v>2097</v>
      </c>
      <c r="H251" s="6"/>
      <c r="I251" s="6"/>
    </row>
    <row r="252" spans="4:9">
      <c r="D252" s="6">
        <f t="shared" si="12"/>
        <v>6194</v>
      </c>
      <c r="E252" s="6"/>
      <c r="F252" s="6" t="str">
        <f t="shared" si="13"/>
        <v>1832</v>
      </c>
      <c r="G252" s="6">
        <v>2098</v>
      </c>
      <c r="H252" s="6"/>
      <c r="I252" s="6"/>
    </row>
    <row r="253" spans="4:9">
      <c r="D253" s="6">
        <f t="shared" si="12"/>
        <v>6195</v>
      </c>
      <c r="E253" s="6"/>
      <c r="F253" s="6" t="str">
        <f t="shared" si="13"/>
        <v>1833</v>
      </c>
      <c r="G253" s="6">
        <v>2099</v>
      </c>
      <c r="H253" s="6"/>
      <c r="I253" s="6"/>
    </row>
    <row r="254" spans="4:9">
      <c r="D254" s="6">
        <f t="shared" si="12"/>
        <v>6196</v>
      </c>
      <c r="E254" s="6"/>
      <c r="F254" s="6" t="str">
        <f t="shared" si="13"/>
        <v>1834</v>
      </c>
      <c r="G254" s="6">
        <v>2100</v>
      </c>
      <c r="H254" s="6"/>
      <c r="I254" s="6" t="s">
        <v>27</v>
      </c>
    </row>
    <row r="255" spans="4:9">
      <c r="D255" s="6">
        <f t="shared" si="12"/>
        <v>6197</v>
      </c>
      <c r="E255" s="6"/>
      <c r="F255" s="6" t="str">
        <f t="shared" si="13"/>
        <v>1835</v>
      </c>
      <c r="G255" s="6">
        <v>2101</v>
      </c>
      <c r="H255" s="6"/>
      <c r="I255" s="6" t="s">
        <v>28</v>
      </c>
    </row>
    <row r="256" spans="4:9">
      <c r="D256" s="6">
        <f t="shared" si="12"/>
        <v>6198</v>
      </c>
      <c r="E256" s="6"/>
      <c r="F256" s="6" t="str">
        <f t="shared" si="13"/>
        <v>1836</v>
      </c>
      <c r="G256" s="6">
        <v>2102</v>
      </c>
      <c r="H256" s="6"/>
      <c r="I256" s="6" t="s">
        <v>29</v>
      </c>
    </row>
    <row r="257" spans="4:9">
      <c r="D257" s="6">
        <f t="shared" si="12"/>
        <v>6199</v>
      </c>
      <c r="E257" s="6"/>
      <c r="F257" s="6" t="str">
        <f t="shared" si="13"/>
        <v>1837</v>
      </c>
      <c r="G257" s="6">
        <v>2103</v>
      </c>
      <c r="H257" s="6"/>
      <c r="I257" s="6" t="s">
        <v>29</v>
      </c>
    </row>
    <row r="258" spans="4:9">
      <c r="D258" s="6">
        <f t="shared" si="12"/>
        <v>6200</v>
      </c>
      <c r="E258" s="6"/>
      <c r="F258" s="6" t="str">
        <f t="shared" si="13"/>
        <v>1838</v>
      </c>
      <c r="G258" s="6">
        <v>2104</v>
      </c>
      <c r="H258" s="6"/>
      <c r="I258" s="6" t="s">
        <v>188</v>
      </c>
    </row>
    <row r="259" spans="4:9">
      <c r="D259" s="6">
        <f t="shared" si="12"/>
        <v>6201</v>
      </c>
      <c r="E259" s="6"/>
      <c r="F259" s="6" t="str">
        <f t="shared" si="13"/>
        <v>1839</v>
      </c>
      <c r="G259" s="6">
        <v>2105</v>
      </c>
      <c r="H259" s="6"/>
      <c r="I259" s="6" t="s">
        <v>189</v>
      </c>
    </row>
    <row r="260" spans="4:9">
      <c r="D260" s="6">
        <f t="shared" si="12"/>
        <v>6202</v>
      </c>
      <c r="E260" s="6"/>
      <c r="F260" s="6" t="str">
        <f t="shared" si="13"/>
        <v>183A</v>
      </c>
      <c r="G260" s="6">
        <v>2106</v>
      </c>
      <c r="H260" s="6"/>
      <c r="I260" s="6" t="s">
        <v>190</v>
      </c>
    </row>
    <row r="261" spans="4:9">
      <c r="D261" s="6">
        <f t="shared" si="12"/>
        <v>6203</v>
      </c>
      <c r="E261" s="6"/>
      <c r="F261" s="6" t="str">
        <f t="shared" si="13"/>
        <v>183B</v>
      </c>
      <c r="G261" s="6">
        <v>2107</v>
      </c>
      <c r="H261" s="6"/>
      <c r="I261" s="6" t="s">
        <v>191</v>
      </c>
    </row>
    <row r="262" spans="4:9">
      <c r="D262" s="6">
        <f t="shared" si="12"/>
        <v>6204</v>
      </c>
      <c r="E262" s="6"/>
      <c r="F262" s="6" t="str">
        <f t="shared" si="13"/>
        <v>183C</v>
      </c>
      <c r="G262" s="6">
        <v>2108</v>
      </c>
      <c r="H262" s="6"/>
      <c r="I262" s="6" t="s">
        <v>192</v>
      </c>
    </row>
    <row r="263" spans="4:9">
      <c r="D263" s="6">
        <f t="shared" si="12"/>
        <v>6205</v>
      </c>
      <c r="E263" s="6"/>
      <c r="F263" s="6" t="str">
        <f t="shared" si="13"/>
        <v>183D</v>
      </c>
      <c r="G263" s="6">
        <v>2109</v>
      </c>
      <c r="H263" s="6"/>
      <c r="I263" s="6" t="s">
        <v>193</v>
      </c>
    </row>
    <row r="264" spans="4:9">
      <c r="D264" s="6">
        <f t="shared" si="12"/>
        <v>6206</v>
      </c>
      <c r="E264" s="6"/>
      <c r="F264" s="6" t="str">
        <f t="shared" si="13"/>
        <v>183E</v>
      </c>
      <c r="G264" s="6">
        <v>2110</v>
      </c>
      <c r="H264" s="6"/>
      <c r="I264" s="6" t="s">
        <v>194</v>
      </c>
    </row>
    <row r="265" spans="4:9">
      <c r="D265" s="6">
        <f t="shared" si="12"/>
        <v>6207</v>
      </c>
      <c r="E265" s="6"/>
      <c r="F265" s="6" t="str">
        <f t="shared" si="13"/>
        <v>183F</v>
      </c>
      <c r="G265" s="6">
        <v>2111</v>
      </c>
      <c r="H265" s="6"/>
      <c r="I265" s="6" t="s">
        <v>195</v>
      </c>
    </row>
    <row r="266" spans="4:9">
      <c r="D266" s="3">
        <f t="shared" si="12"/>
        <v>4096</v>
      </c>
      <c r="F266" s="3" t="str">
        <f t="shared" si="13"/>
        <v>1000</v>
      </c>
    </row>
    <row r="267" spans="4:9">
      <c r="D267" s="3">
        <f t="shared" si="12"/>
        <v>4096</v>
      </c>
      <c r="F267" s="3" t="str">
        <f t="shared" si="13"/>
        <v>1000</v>
      </c>
    </row>
    <row r="268" spans="4:9">
      <c r="D268" s="3">
        <f t="shared" si="12"/>
        <v>4096</v>
      </c>
      <c r="F268" s="3" t="str">
        <f t="shared" si="13"/>
        <v>1000</v>
      </c>
    </row>
    <row r="269" spans="4:9">
      <c r="D269" s="3">
        <f t="shared" si="12"/>
        <v>4096</v>
      </c>
      <c r="F269" s="3" t="str">
        <f t="shared" si="13"/>
        <v>1000</v>
      </c>
    </row>
    <row r="270" spans="4:9">
      <c r="D270" s="3">
        <f t="shared" si="12"/>
        <v>4096</v>
      </c>
      <c r="F270" s="3" t="str">
        <f t="shared" si="13"/>
        <v>1000</v>
      </c>
    </row>
    <row r="271" spans="4:9">
      <c r="D271" s="3">
        <f t="shared" si="12"/>
        <v>4096</v>
      </c>
      <c r="F271" s="3" t="str">
        <f t="shared" si="13"/>
        <v>1000</v>
      </c>
    </row>
    <row r="272" spans="4:9">
      <c r="D272" s="3">
        <f t="shared" si="12"/>
        <v>4096</v>
      </c>
      <c r="F272" s="3" t="str">
        <f t="shared" si="13"/>
        <v>1000</v>
      </c>
    </row>
    <row r="273" spans="4:6">
      <c r="D273" s="3">
        <f t="shared" si="12"/>
        <v>4096</v>
      </c>
      <c r="F273" s="3" t="str">
        <f t="shared" si="13"/>
        <v>1000</v>
      </c>
    </row>
    <row r="274" spans="4:6">
      <c r="D274" s="3">
        <f t="shared" si="12"/>
        <v>4096</v>
      </c>
      <c r="F274" s="3" t="str">
        <f t="shared" si="13"/>
        <v>1000</v>
      </c>
    </row>
    <row r="275" spans="4:6">
      <c r="D275" s="3">
        <f t="shared" si="12"/>
        <v>4096</v>
      </c>
      <c r="F275" s="3" t="str">
        <f t="shared" si="13"/>
        <v>1000</v>
      </c>
    </row>
    <row r="276" spans="4:6">
      <c r="D276" s="3">
        <f t="shared" si="12"/>
        <v>4096</v>
      </c>
      <c r="F276" s="3" t="str">
        <f t="shared" si="13"/>
        <v>1000</v>
      </c>
    </row>
    <row r="277" spans="4:6">
      <c r="D277" s="3">
        <f t="shared" si="12"/>
        <v>4096</v>
      </c>
      <c r="F277" s="3" t="str">
        <f t="shared" si="13"/>
        <v>1000</v>
      </c>
    </row>
    <row r="278" spans="4:6">
      <c r="D278" s="3">
        <f t="shared" si="12"/>
        <v>4096</v>
      </c>
      <c r="F278" s="3" t="str">
        <f t="shared" si="13"/>
        <v>1000</v>
      </c>
    </row>
    <row r="279" spans="4:6">
      <c r="D279" s="3">
        <f t="shared" si="12"/>
        <v>4096</v>
      </c>
      <c r="F279" s="3" t="str">
        <f t="shared" si="13"/>
        <v>1000</v>
      </c>
    </row>
    <row r="280" spans="4:6">
      <c r="D280" s="3">
        <f t="shared" si="12"/>
        <v>4096</v>
      </c>
      <c r="F280" s="3" t="str">
        <f t="shared" si="13"/>
        <v>1000</v>
      </c>
    </row>
    <row r="281" spans="4:6">
      <c r="D281" s="3">
        <f t="shared" si="12"/>
        <v>4096</v>
      </c>
      <c r="F281" s="3" t="str">
        <f t="shared" si="13"/>
        <v>1000</v>
      </c>
    </row>
    <row r="282" spans="4:6">
      <c r="D282" s="3">
        <f t="shared" si="12"/>
        <v>4096</v>
      </c>
    </row>
    <row r="283" spans="4:6">
      <c r="D283" s="3">
        <f t="shared" si="12"/>
        <v>4096</v>
      </c>
    </row>
    <row r="284" spans="4:6">
      <c r="D284" s="3">
        <f t="shared" si="12"/>
        <v>4096</v>
      </c>
    </row>
    <row r="285" spans="4:6">
      <c r="D285" s="3">
        <f t="shared" si="12"/>
        <v>4096</v>
      </c>
    </row>
    <row r="286" spans="4:6">
      <c r="D286" s="3">
        <f t="shared" si="12"/>
        <v>4096</v>
      </c>
    </row>
    <row r="287" spans="4:6">
      <c r="D287" s="3">
        <f t="shared" si="12"/>
        <v>4096</v>
      </c>
    </row>
    <row r="288" spans="4:6">
      <c r="D288" s="3">
        <f t="shared" si="12"/>
        <v>4096</v>
      </c>
    </row>
    <row r="289" spans="4:4">
      <c r="D289" s="3">
        <f t="shared" si="12"/>
        <v>4096</v>
      </c>
    </row>
    <row r="290" spans="4:4">
      <c r="D290" s="3">
        <f t="shared" si="12"/>
        <v>4096</v>
      </c>
    </row>
    <row r="291" spans="4:4">
      <c r="D291" s="3">
        <f t="shared" si="12"/>
        <v>4096</v>
      </c>
    </row>
    <row r="292" spans="4:4">
      <c r="D292" s="3">
        <f t="shared" si="12"/>
        <v>4096</v>
      </c>
    </row>
    <row r="293" spans="4:4">
      <c r="D293" s="3">
        <f t="shared" si="12"/>
        <v>4096</v>
      </c>
    </row>
    <row r="294" spans="4:4">
      <c r="D294" s="3">
        <f t="shared" si="12"/>
        <v>4096</v>
      </c>
    </row>
    <row r="295" spans="4:4">
      <c r="D295" s="3">
        <f t="shared" si="12"/>
        <v>4096</v>
      </c>
    </row>
    <row r="296" spans="4:4">
      <c r="D296" s="3">
        <f t="shared" si="12"/>
        <v>4096</v>
      </c>
    </row>
    <row r="297" spans="4:4">
      <c r="D297" s="3">
        <f t="shared" si="12"/>
        <v>4096</v>
      </c>
    </row>
    <row r="298" spans="4:4">
      <c r="D298" s="3">
        <f t="shared" si="12"/>
        <v>4096</v>
      </c>
    </row>
    <row r="299" spans="4:4">
      <c r="D299" s="3">
        <f t="shared" si="12"/>
        <v>4096</v>
      </c>
    </row>
    <row r="300" spans="4:4">
      <c r="D300" s="3">
        <f t="shared" si="12"/>
        <v>4096</v>
      </c>
    </row>
    <row r="301" spans="4:4">
      <c r="D301" s="3">
        <f t="shared" si="12"/>
        <v>4096</v>
      </c>
    </row>
    <row r="302" spans="4:4">
      <c r="D302" s="3">
        <f t="shared" si="12"/>
        <v>4096</v>
      </c>
    </row>
    <row r="303" spans="4:4">
      <c r="D303" s="3">
        <f t="shared" ref="D303:D343" si="14">4096+G303</f>
        <v>4096</v>
      </c>
    </row>
    <row r="304" spans="4:4">
      <c r="D304" s="3">
        <f t="shared" si="14"/>
        <v>4096</v>
      </c>
    </row>
    <row r="305" spans="4:4">
      <c r="D305" s="3">
        <f t="shared" si="14"/>
        <v>4096</v>
      </c>
    </row>
    <row r="306" spans="4:4">
      <c r="D306" s="3">
        <f t="shared" si="14"/>
        <v>4096</v>
      </c>
    </row>
    <row r="307" spans="4:4">
      <c r="D307" s="3">
        <f t="shared" si="14"/>
        <v>4096</v>
      </c>
    </row>
    <row r="308" spans="4:4">
      <c r="D308" s="3">
        <f t="shared" si="14"/>
        <v>4096</v>
      </c>
    </row>
    <row r="309" spans="4:4">
      <c r="D309" s="3">
        <f t="shared" si="14"/>
        <v>4096</v>
      </c>
    </row>
    <row r="310" spans="4:4">
      <c r="D310" s="3">
        <f t="shared" si="14"/>
        <v>4096</v>
      </c>
    </row>
    <row r="311" spans="4:4">
      <c r="D311" s="3">
        <f t="shared" si="14"/>
        <v>4096</v>
      </c>
    </row>
    <row r="312" spans="4:4">
      <c r="D312" s="3">
        <f t="shared" si="14"/>
        <v>4096</v>
      </c>
    </row>
    <row r="313" spans="4:4">
      <c r="D313" s="3">
        <f t="shared" si="14"/>
        <v>4096</v>
      </c>
    </row>
    <row r="314" spans="4:4">
      <c r="D314" s="3">
        <f t="shared" si="14"/>
        <v>4096</v>
      </c>
    </row>
    <row r="315" spans="4:4">
      <c r="D315" s="3">
        <f t="shared" si="14"/>
        <v>4096</v>
      </c>
    </row>
    <row r="316" spans="4:4">
      <c r="D316" s="3">
        <f t="shared" si="14"/>
        <v>4096</v>
      </c>
    </row>
    <row r="317" spans="4:4">
      <c r="D317" s="3">
        <f t="shared" si="14"/>
        <v>4096</v>
      </c>
    </row>
    <row r="318" spans="4:4">
      <c r="D318" s="3">
        <f t="shared" si="14"/>
        <v>4096</v>
      </c>
    </row>
    <row r="319" spans="4:4">
      <c r="D319" s="3">
        <f t="shared" si="14"/>
        <v>4096</v>
      </c>
    </row>
    <row r="320" spans="4:4">
      <c r="D320" s="3">
        <f t="shared" si="14"/>
        <v>4096</v>
      </c>
    </row>
    <row r="321" spans="4:4">
      <c r="D321" s="3">
        <f t="shared" si="14"/>
        <v>4096</v>
      </c>
    </row>
    <row r="322" spans="4:4">
      <c r="D322" s="3">
        <f t="shared" si="14"/>
        <v>4096</v>
      </c>
    </row>
    <row r="323" spans="4:4">
      <c r="D323" s="3">
        <f t="shared" si="14"/>
        <v>4096</v>
      </c>
    </row>
    <row r="324" spans="4:4">
      <c r="D324" s="3">
        <f t="shared" si="14"/>
        <v>4096</v>
      </c>
    </row>
    <row r="325" spans="4:4">
      <c r="D325" s="3">
        <f t="shared" si="14"/>
        <v>4096</v>
      </c>
    </row>
    <row r="326" spans="4:4">
      <c r="D326" s="3">
        <f t="shared" si="14"/>
        <v>4096</v>
      </c>
    </row>
    <row r="327" spans="4:4">
      <c r="D327" s="3">
        <f t="shared" si="14"/>
        <v>4096</v>
      </c>
    </row>
    <row r="328" spans="4:4">
      <c r="D328" s="3">
        <f t="shared" si="14"/>
        <v>4096</v>
      </c>
    </row>
    <row r="329" spans="4:4">
      <c r="D329" s="3">
        <f t="shared" si="14"/>
        <v>4096</v>
      </c>
    </row>
    <row r="330" spans="4:4">
      <c r="D330" s="3">
        <f t="shared" si="14"/>
        <v>4096</v>
      </c>
    </row>
    <row r="331" spans="4:4">
      <c r="D331" s="3">
        <f t="shared" si="14"/>
        <v>4096</v>
      </c>
    </row>
    <row r="332" spans="4:4">
      <c r="D332" s="3">
        <f t="shared" si="14"/>
        <v>4096</v>
      </c>
    </row>
    <row r="333" spans="4:4">
      <c r="D333" s="3">
        <f t="shared" si="14"/>
        <v>4096</v>
      </c>
    </row>
    <row r="334" spans="4:4">
      <c r="D334" s="3">
        <f t="shared" si="14"/>
        <v>4096</v>
      </c>
    </row>
    <row r="335" spans="4:4">
      <c r="D335" s="3">
        <f t="shared" si="14"/>
        <v>4096</v>
      </c>
    </row>
    <row r="336" spans="4:4">
      <c r="D336" s="3">
        <f t="shared" si="14"/>
        <v>4096</v>
      </c>
    </row>
    <row r="337" spans="4:4">
      <c r="D337" s="3">
        <f t="shared" si="14"/>
        <v>4096</v>
      </c>
    </row>
    <row r="338" spans="4:4">
      <c r="D338" s="3">
        <f t="shared" si="14"/>
        <v>4096</v>
      </c>
    </row>
    <row r="339" spans="4:4">
      <c r="D339" s="3">
        <f t="shared" si="14"/>
        <v>4096</v>
      </c>
    </row>
    <row r="340" spans="4:4">
      <c r="D340" s="3">
        <f t="shared" si="14"/>
        <v>4096</v>
      </c>
    </row>
    <row r="341" spans="4:4">
      <c r="D341" s="3">
        <f t="shared" si="14"/>
        <v>4096</v>
      </c>
    </row>
    <row r="342" spans="4:4">
      <c r="D342" s="3">
        <f t="shared" si="14"/>
        <v>4096</v>
      </c>
    </row>
    <row r="343" spans="4:4">
      <c r="D343" s="3">
        <f t="shared" si="14"/>
        <v>4096</v>
      </c>
    </row>
  </sheetData>
  <mergeCells count="2">
    <mergeCell ref="D1:I1"/>
    <mergeCell ref="K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Castaño</dc:creator>
  <cp:lastModifiedBy>Felipe Botero</cp:lastModifiedBy>
  <dcterms:created xsi:type="dcterms:W3CDTF">2017-02-14T02:31:22Z</dcterms:created>
  <dcterms:modified xsi:type="dcterms:W3CDTF">2017-07-23T17:35:20Z</dcterms:modified>
</cp:coreProperties>
</file>