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0a8a3a3b256c373/Studier 2015H/IT3105/project3/"/>
    </mc:Choice>
  </mc:AlternateContent>
  <bookViews>
    <workbookView xWindow="0" yWindow="0" windowWidth="11952" windowHeight="518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5" l="1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B27" i="1"/>
  <c r="B26" i="1"/>
  <c r="B25" i="1"/>
  <c r="B24" i="1"/>
  <c r="B23" i="1"/>
</calcChain>
</file>

<file path=xl/sharedStrings.xml><?xml version="1.0" encoding="utf-8"?>
<sst xmlns="http://schemas.openxmlformats.org/spreadsheetml/2006/main" count="50" uniqueCount="10">
  <si>
    <t>Seed</t>
  </si>
  <si>
    <t>Training set accuracy</t>
  </si>
  <si>
    <t>Validation set accuracy</t>
  </si>
  <si>
    <t>Test set accuracy</t>
  </si>
  <si>
    <t>Demo preparation set accuracy</t>
  </si>
  <si>
    <t>min</t>
  </si>
  <si>
    <t>max</t>
  </si>
  <si>
    <t>avg</t>
  </si>
  <si>
    <t>median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</si>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</sst>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3" zoomScaleNormal="100" workbookViewId="0">
      <selection activeCell="A23" sqref="A23:E27"/>
    </sheetView>
  </sheetViews>
  <sheetFormatPr defaultRowHeight="14.4" x14ac:dyDescent="0.3"/>
  <cols>
    <col min="2" max="2" width="12.44140625" bestFit="1" customWidth="1"/>
    <col min="3" max="3" width="9.88671875" customWidth="1"/>
    <col min="5" max="5" width="11" customWidth="1"/>
  </cols>
  <sheetData>
    <row r="1" spans="1:5" ht="67.8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Bot="1" x14ac:dyDescent="0.35">
      <c r="A2" s="3">
        <v>1</v>
      </c>
      <c r="B2" s="4">
        <v>0.97675999999999996</v>
      </c>
      <c r="C2" s="4">
        <v>0.97450000000000003</v>
      </c>
      <c r="D2" s="4">
        <v>0.97340000000000004</v>
      </c>
      <c r="E2" s="4">
        <v>1</v>
      </c>
    </row>
    <row r="3" spans="1:5" ht="15" thickBot="1" x14ac:dyDescent="0.35">
      <c r="A3" s="3">
        <v>2</v>
      </c>
      <c r="B3" s="4">
        <v>0.97663999999999995</v>
      </c>
      <c r="C3" s="4">
        <v>0.97619999999999996</v>
      </c>
      <c r="D3" s="4">
        <v>0.97260000000000002</v>
      </c>
      <c r="E3" s="4">
        <v>1</v>
      </c>
    </row>
    <row r="4" spans="1:5" ht="15" thickBot="1" x14ac:dyDescent="0.35">
      <c r="A4" s="3">
        <v>3</v>
      </c>
      <c r="B4" s="4">
        <v>0.97684000000000004</v>
      </c>
      <c r="C4" s="4">
        <v>0.97540000000000004</v>
      </c>
      <c r="D4" s="4">
        <v>0.97360000000000002</v>
      </c>
      <c r="E4" s="4">
        <v>1</v>
      </c>
    </row>
    <row r="5" spans="1:5" ht="15" thickBot="1" x14ac:dyDescent="0.35">
      <c r="A5" s="3">
        <v>4</v>
      </c>
      <c r="B5" s="4">
        <v>0.97740000000000005</v>
      </c>
      <c r="C5" s="4">
        <v>0.97460000000000002</v>
      </c>
      <c r="D5" s="4">
        <v>0.97170000000000001</v>
      </c>
      <c r="E5" s="4">
        <v>1</v>
      </c>
    </row>
    <row r="6" spans="1:5" ht="15" thickBot="1" x14ac:dyDescent="0.35">
      <c r="A6" s="3">
        <v>5</v>
      </c>
      <c r="B6" s="4">
        <v>0.97543999999999997</v>
      </c>
      <c r="C6" s="4">
        <v>0.9748</v>
      </c>
      <c r="D6" s="4">
        <v>0.97</v>
      </c>
      <c r="E6" s="4">
        <v>1</v>
      </c>
    </row>
    <row r="7" spans="1:5" ht="15" thickBot="1" x14ac:dyDescent="0.35">
      <c r="A7" s="3">
        <v>6</v>
      </c>
      <c r="B7" s="4">
        <v>0.97709999999999997</v>
      </c>
      <c r="C7" s="4">
        <v>0.97529999999999994</v>
      </c>
      <c r="D7" s="4">
        <v>0.97330000000000005</v>
      </c>
      <c r="E7" s="4">
        <v>1</v>
      </c>
    </row>
    <row r="8" spans="1:5" ht="15" thickBot="1" x14ac:dyDescent="0.35">
      <c r="A8" s="3">
        <v>7</v>
      </c>
      <c r="B8" s="4">
        <v>0.97662000000000004</v>
      </c>
      <c r="C8" s="4">
        <v>0.97499999999999998</v>
      </c>
      <c r="D8" s="4">
        <v>0.9728</v>
      </c>
      <c r="E8" s="4">
        <v>1</v>
      </c>
    </row>
    <row r="9" spans="1:5" ht="15" thickBot="1" x14ac:dyDescent="0.35">
      <c r="A9" s="3">
        <v>8</v>
      </c>
      <c r="B9" s="4">
        <v>0.97716000000000003</v>
      </c>
      <c r="C9" s="4">
        <v>0.97409999999999997</v>
      </c>
      <c r="D9" s="4">
        <v>0.97219999999999995</v>
      </c>
      <c r="E9" s="4">
        <v>1</v>
      </c>
    </row>
    <row r="10" spans="1:5" ht="15" thickBot="1" x14ac:dyDescent="0.35">
      <c r="A10" s="3">
        <v>9</v>
      </c>
      <c r="B10" s="4">
        <v>0.97729999999999995</v>
      </c>
      <c r="C10" s="4">
        <v>0.9758</v>
      </c>
      <c r="D10" s="4">
        <v>0.97389999999999999</v>
      </c>
      <c r="E10" s="4">
        <v>1</v>
      </c>
    </row>
    <row r="11" spans="1:5" ht="15" thickBot="1" x14ac:dyDescent="0.35">
      <c r="A11" s="3">
        <v>10</v>
      </c>
      <c r="B11" s="4">
        <v>0.97643999999999997</v>
      </c>
      <c r="C11" s="4">
        <v>0.97509999999999997</v>
      </c>
      <c r="D11" s="4">
        <v>0.9718</v>
      </c>
      <c r="E11" s="4">
        <v>1</v>
      </c>
    </row>
    <row r="12" spans="1:5" ht="15" thickBot="1" x14ac:dyDescent="0.35">
      <c r="A12" s="3">
        <v>11</v>
      </c>
      <c r="B12" s="4">
        <v>0.97743999999999998</v>
      </c>
      <c r="C12" s="4">
        <v>0.9748</v>
      </c>
      <c r="D12" s="4">
        <v>0.97319999999999995</v>
      </c>
      <c r="E12" s="4">
        <v>1</v>
      </c>
    </row>
    <row r="13" spans="1:5" ht="15" thickBot="1" x14ac:dyDescent="0.35">
      <c r="A13" s="3">
        <v>12</v>
      </c>
      <c r="B13" s="4">
        <v>0.97702</v>
      </c>
      <c r="C13" s="4">
        <v>0.97560000000000002</v>
      </c>
      <c r="D13" s="4">
        <v>0.97289999999999999</v>
      </c>
      <c r="E13" s="4">
        <v>1</v>
      </c>
    </row>
    <row r="14" spans="1:5" ht="15" thickBot="1" x14ac:dyDescent="0.35">
      <c r="A14" s="3">
        <v>13</v>
      </c>
      <c r="B14" s="4">
        <v>0.97640000000000005</v>
      </c>
      <c r="C14" s="4">
        <v>0.97440000000000004</v>
      </c>
      <c r="D14" s="4">
        <v>0.97150000000000003</v>
      </c>
      <c r="E14" s="4">
        <v>1</v>
      </c>
    </row>
    <row r="15" spans="1:5" ht="15" thickBot="1" x14ac:dyDescent="0.35">
      <c r="A15" s="3">
        <v>14</v>
      </c>
      <c r="B15" s="4">
        <v>0.97658</v>
      </c>
      <c r="C15" s="4">
        <v>0.9748</v>
      </c>
      <c r="D15" s="4">
        <v>0.97240000000000004</v>
      </c>
      <c r="E15" s="4">
        <v>1</v>
      </c>
    </row>
    <row r="16" spans="1:5" ht="15" thickBot="1" x14ac:dyDescent="0.35">
      <c r="A16" s="3">
        <v>15</v>
      </c>
      <c r="B16" s="4">
        <v>0.97543999999999997</v>
      </c>
      <c r="C16" s="4">
        <v>0.97399999999999998</v>
      </c>
      <c r="D16" s="4">
        <v>0.9728</v>
      </c>
      <c r="E16" s="4">
        <v>1</v>
      </c>
    </row>
    <row r="17" spans="1:5" ht="15" thickBot="1" x14ac:dyDescent="0.35">
      <c r="A17" s="3">
        <v>16</v>
      </c>
      <c r="B17" s="4">
        <v>0.97599999999999998</v>
      </c>
      <c r="C17" s="4">
        <v>0.97499999999999998</v>
      </c>
      <c r="D17" s="4">
        <v>0.97140000000000004</v>
      </c>
      <c r="E17" s="4">
        <v>1</v>
      </c>
    </row>
    <row r="18" spans="1:5" ht="15" thickBot="1" x14ac:dyDescent="0.35">
      <c r="A18" s="3">
        <v>17</v>
      </c>
      <c r="B18" s="4">
        <v>0.97731999999999997</v>
      </c>
      <c r="C18" s="4">
        <v>0.9748</v>
      </c>
      <c r="D18" s="4">
        <v>0.97289999999999999</v>
      </c>
      <c r="E18" s="4">
        <v>1</v>
      </c>
    </row>
    <row r="19" spans="1:5" ht="15" thickBot="1" x14ac:dyDescent="0.35">
      <c r="A19" s="3">
        <v>18</v>
      </c>
      <c r="B19" s="4">
        <v>0.97733999999999999</v>
      </c>
      <c r="C19" s="4">
        <v>0.97519999999999996</v>
      </c>
      <c r="D19" s="4">
        <v>0.97219999999999995</v>
      </c>
      <c r="E19" s="4">
        <v>1</v>
      </c>
    </row>
    <row r="20" spans="1:5" ht="15" thickBot="1" x14ac:dyDescent="0.35">
      <c r="A20" s="3">
        <v>19</v>
      </c>
      <c r="B20" s="4">
        <v>0.97682000000000002</v>
      </c>
      <c r="C20" s="4">
        <v>0.97540000000000004</v>
      </c>
      <c r="D20" s="4">
        <v>0.97240000000000004</v>
      </c>
      <c r="E20" s="4">
        <v>1</v>
      </c>
    </row>
    <row r="21" spans="1:5" ht="15" thickBot="1" x14ac:dyDescent="0.35">
      <c r="A21" s="3">
        <v>20</v>
      </c>
      <c r="B21" s="4">
        <v>0.97692000000000001</v>
      </c>
      <c r="C21" s="4">
        <v>0.97560000000000002</v>
      </c>
      <c r="D21" s="4">
        <v>0.97230000000000005</v>
      </c>
      <c r="E21" s="4">
        <v>1</v>
      </c>
    </row>
    <row r="23" spans="1:5" x14ac:dyDescent="0.3">
      <c r="A23" t="s">
        <v>5</v>
      </c>
      <c r="B23">
        <f>MIN(B2:B21)</f>
        <v>0.97543999999999997</v>
      </c>
      <c r="C23">
        <f t="shared" ref="C23:E23" si="0">MIN(C2:C21)</f>
        <v>0.97399999999999998</v>
      </c>
      <c r="D23">
        <f t="shared" si="0"/>
        <v>0.97</v>
      </c>
      <c r="E23">
        <f t="shared" si="0"/>
        <v>1</v>
      </c>
    </row>
    <row r="24" spans="1:5" x14ac:dyDescent="0.3">
      <c r="A24" t="s">
        <v>6</v>
      </c>
      <c r="B24">
        <f>MAX(B2:B21)</f>
        <v>0.97743999999999998</v>
      </c>
      <c r="C24">
        <f t="shared" ref="C24:E24" si="1">MAX(C2:C21)</f>
        <v>0.97619999999999996</v>
      </c>
      <c r="D24">
        <f t="shared" si="1"/>
        <v>0.97389999999999999</v>
      </c>
      <c r="E24">
        <f t="shared" si="1"/>
        <v>1</v>
      </c>
    </row>
    <row r="25" spans="1:5" x14ac:dyDescent="0.3">
      <c r="A25" t="s">
        <v>7</v>
      </c>
      <c r="B25">
        <f>AVERAGE(B2:B21)</f>
        <v>0.97674900000000009</v>
      </c>
      <c r="C25">
        <f t="shared" ref="C25:E25" si="2">AVERAGE(C2:C21)</f>
        <v>0.97502</v>
      </c>
      <c r="D25">
        <f t="shared" si="2"/>
        <v>0.97246500000000002</v>
      </c>
      <c r="E25">
        <f t="shared" si="2"/>
        <v>1</v>
      </c>
    </row>
    <row r="26" spans="1:5" x14ac:dyDescent="0.3">
      <c r="A26" t="s">
        <v>8</v>
      </c>
      <c r="B26">
        <f>MEDIAN(B2:B21)</f>
        <v>0.97683000000000009</v>
      </c>
      <c r="C26">
        <f t="shared" ref="C26:E26" si="3">MEDIAN(C2:C21)</f>
        <v>0.97499999999999998</v>
      </c>
      <c r="D26">
        <f t="shared" si="3"/>
        <v>0.97250000000000003</v>
      </c>
      <c r="E26">
        <f t="shared" si="3"/>
        <v>1</v>
      </c>
    </row>
    <row r="27" spans="1:5" x14ac:dyDescent="0.3">
      <c r="A27" t="s">
        <v>9</v>
      </c>
      <c r="B27">
        <f>_xlfn.VAR.S(B2:B21)</f>
        <v>3.4477789473684633E-7</v>
      </c>
      <c r="C27">
        <f t="shared" ref="C27:E27" si="4">_xlfn.VAR.S(C2:C21)</f>
        <v>3.1536842105263006E-7</v>
      </c>
      <c r="D27">
        <f t="shared" si="4"/>
        <v>8.1186842105263655E-7</v>
      </c>
      <c r="E27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sqref="A1:E21"/>
    </sheetView>
  </sheetViews>
  <sheetFormatPr defaultRowHeight="14.4" x14ac:dyDescent="0.3"/>
  <sheetData>
    <row r="1" spans="1:5" ht="5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Bot="1" x14ac:dyDescent="0.35">
      <c r="A2" s="3">
        <v>1</v>
      </c>
      <c r="B2" s="4">
        <v>0.92471999999999999</v>
      </c>
      <c r="C2" s="4">
        <v>0.93130000000000002</v>
      </c>
      <c r="D2" s="4">
        <v>0.92459999999999998</v>
      </c>
      <c r="E2" s="4">
        <v>1</v>
      </c>
    </row>
    <row r="3" spans="1:5" ht="15" thickBot="1" x14ac:dyDescent="0.35">
      <c r="A3" s="3">
        <v>2</v>
      </c>
      <c r="B3" s="4">
        <v>0.92474000000000001</v>
      </c>
      <c r="C3" s="4">
        <v>0.93059999999999998</v>
      </c>
      <c r="D3" s="4">
        <v>0.92510000000000003</v>
      </c>
      <c r="E3" s="4">
        <v>1</v>
      </c>
    </row>
    <row r="4" spans="1:5" ht="15" thickBot="1" x14ac:dyDescent="0.35">
      <c r="A4" s="3">
        <v>3</v>
      </c>
      <c r="B4" s="4">
        <v>0.92667999999999995</v>
      </c>
      <c r="C4" s="4">
        <v>0.93089999999999995</v>
      </c>
      <c r="D4" s="4">
        <v>0.92300000000000004</v>
      </c>
      <c r="E4" s="4">
        <v>1</v>
      </c>
    </row>
    <row r="5" spans="1:5" ht="15" thickBot="1" x14ac:dyDescent="0.35">
      <c r="A5" s="3">
        <v>4</v>
      </c>
      <c r="B5" s="4">
        <v>0.92469999999999997</v>
      </c>
      <c r="C5" s="4">
        <v>0.93120000000000003</v>
      </c>
      <c r="D5" s="4">
        <v>0.92279999999999995</v>
      </c>
      <c r="E5" s="4">
        <v>1</v>
      </c>
    </row>
    <row r="6" spans="1:5" ht="15" thickBot="1" x14ac:dyDescent="0.35">
      <c r="A6" s="3">
        <v>5</v>
      </c>
      <c r="B6" s="4">
        <v>0.92586000000000002</v>
      </c>
      <c r="C6" s="4">
        <v>0.93100000000000005</v>
      </c>
      <c r="D6" s="4">
        <v>0.92500000000000004</v>
      </c>
      <c r="E6" s="4">
        <v>1</v>
      </c>
    </row>
    <row r="7" spans="1:5" ht="15" thickBot="1" x14ac:dyDescent="0.35">
      <c r="A7" s="3">
        <v>6</v>
      </c>
      <c r="B7" s="4">
        <v>0.92657999999999996</v>
      </c>
      <c r="C7" s="4">
        <v>0.93149999999999999</v>
      </c>
      <c r="D7" s="4">
        <v>0.92420000000000002</v>
      </c>
      <c r="E7" s="4">
        <v>1</v>
      </c>
    </row>
    <row r="8" spans="1:5" ht="15" thickBot="1" x14ac:dyDescent="0.35">
      <c r="A8" s="3">
        <v>7</v>
      </c>
      <c r="B8" s="4">
        <v>0.92496</v>
      </c>
      <c r="C8" s="4">
        <v>0.93100000000000005</v>
      </c>
      <c r="D8" s="4">
        <v>0.92320000000000002</v>
      </c>
      <c r="E8" s="4">
        <v>1</v>
      </c>
    </row>
    <row r="9" spans="1:5" ht="15" thickBot="1" x14ac:dyDescent="0.35">
      <c r="A9" s="3">
        <v>8</v>
      </c>
      <c r="B9" s="4">
        <v>0.92608000000000001</v>
      </c>
      <c r="C9" s="4">
        <v>0.93159999999999998</v>
      </c>
      <c r="D9" s="4">
        <v>0.92369999999999997</v>
      </c>
      <c r="E9" s="4">
        <v>1</v>
      </c>
    </row>
    <row r="10" spans="1:5" ht="15" thickBot="1" x14ac:dyDescent="0.35">
      <c r="A10" s="3">
        <v>9</v>
      </c>
      <c r="B10" s="4">
        <v>0.92383999999999999</v>
      </c>
      <c r="C10" s="4">
        <v>0.93059999999999998</v>
      </c>
      <c r="D10" s="4">
        <v>0.91979999999999995</v>
      </c>
      <c r="E10" s="4">
        <v>1</v>
      </c>
    </row>
    <row r="11" spans="1:5" ht="15" thickBot="1" x14ac:dyDescent="0.35">
      <c r="A11" s="3">
        <v>10</v>
      </c>
      <c r="B11" s="4">
        <v>0.92622000000000004</v>
      </c>
      <c r="C11" s="4">
        <v>0.93100000000000005</v>
      </c>
      <c r="D11" s="4">
        <v>0.9234</v>
      </c>
      <c r="E11" s="4">
        <v>1</v>
      </c>
    </row>
    <row r="12" spans="1:5" ht="15" thickBot="1" x14ac:dyDescent="0.35">
      <c r="A12" s="3">
        <v>11</v>
      </c>
      <c r="B12" s="4">
        <v>0.92484</v>
      </c>
      <c r="C12" s="4">
        <v>0.93110000000000004</v>
      </c>
      <c r="D12" s="4">
        <v>0.9234</v>
      </c>
      <c r="E12" s="4">
        <v>1</v>
      </c>
    </row>
    <row r="13" spans="1:5" ht="15" thickBot="1" x14ac:dyDescent="0.35">
      <c r="A13" s="3">
        <v>12</v>
      </c>
      <c r="B13" s="4">
        <v>0.92484</v>
      </c>
      <c r="C13" s="4">
        <v>0.93120000000000003</v>
      </c>
      <c r="D13" s="4">
        <v>0.92420000000000002</v>
      </c>
      <c r="E13" s="4">
        <v>1</v>
      </c>
    </row>
    <row r="14" spans="1:5" ht="15" thickBot="1" x14ac:dyDescent="0.35">
      <c r="A14" s="3">
        <v>13</v>
      </c>
      <c r="B14" s="4">
        <v>0.92574000000000001</v>
      </c>
      <c r="C14" s="4">
        <v>0.93120000000000003</v>
      </c>
      <c r="D14" s="4">
        <v>0.9254</v>
      </c>
      <c r="E14" s="4">
        <v>1</v>
      </c>
    </row>
    <row r="15" spans="1:5" ht="15" thickBot="1" x14ac:dyDescent="0.35">
      <c r="A15" s="3">
        <v>14</v>
      </c>
      <c r="B15" s="4">
        <v>0.92601999999999995</v>
      </c>
      <c r="C15" s="4">
        <v>0.93140000000000001</v>
      </c>
      <c r="D15" s="4">
        <v>0.92410000000000003</v>
      </c>
      <c r="E15" s="4">
        <v>1</v>
      </c>
    </row>
    <row r="16" spans="1:5" ht="15" thickBot="1" x14ac:dyDescent="0.35">
      <c r="A16" s="3">
        <v>15</v>
      </c>
      <c r="B16" s="4">
        <v>0.92512000000000005</v>
      </c>
      <c r="C16" s="4">
        <v>0.93149999999999999</v>
      </c>
      <c r="D16" s="4">
        <v>0.92449999999999999</v>
      </c>
      <c r="E16" s="4">
        <v>1</v>
      </c>
    </row>
    <row r="17" spans="1:5" ht="15" thickBot="1" x14ac:dyDescent="0.35">
      <c r="A17" s="3">
        <v>16</v>
      </c>
      <c r="B17" s="4">
        <v>0.92501999999999995</v>
      </c>
      <c r="C17" s="4">
        <v>0.93169999999999997</v>
      </c>
      <c r="D17" s="4">
        <v>0.92420000000000002</v>
      </c>
      <c r="E17" s="4">
        <v>1</v>
      </c>
    </row>
    <row r="18" spans="1:5" ht="15" thickBot="1" x14ac:dyDescent="0.35">
      <c r="A18" s="3">
        <v>17</v>
      </c>
      <c r="B18" s="4">
        <v>0.92488000000000004</v>
      </c>
      <c r="C18" s="4">
        <v>0.93130000000000002</v>
      </c>
      <c r="D18" s="4">
        <v>0.92359999999999998</v>
      </c>
      <c r="E18" s="4">
        <v>1</v>
      </c>
    </row>
    <row r="19" spans="1:5" ht="15" thickBot="1" x14ac:dyDescent="0.35">
      <c r="A19" s="3">
        <v>18</v>
      </c>
      <c r="B19" s="4">
        <v>0.92478000000000005</v>
      </c>
      <c r="C19" s="4">
        <v>0.93100000000000005</v>
      </c>
      <c r="D19" s="4">
        <v>0.92279999999999995</v>
      </c>
      <c r="E19" s="4">
        <v>1</v>
      </c>
    </row>
    <row r="20" spans="1:5" ht="15" thickBot="1" x14ac:dyDescent="0.35">
      <c r="A20" s="3">
        <v>19</v>
      </c>
      <c r="B20" s="4">
        <v>0.92478000000000005</v>
      </c>
      <c r="C20" s="4">
        <v>0.93059999999999998</v>
      </c>
      <c r="D20" s="4">
        <v>0.92259999999999998</v>
      </c>
      <c r="E20" s="4">
        <v>1</v>
      </c>
    </row>
    <row r="21" spans="1:5" ht="15" thickBot="1" x14ac:dyDescent="0.35">
      <c r="A21" s="3">
        <v>20</v>
      </c>
      <c r="B21" s="4">
        <v>0.92525999999999997</v>
      </c>
      <c r="C21" s="4">
        <v>0.93149999999999999</v>
      </c>
      <c r="D21" s="4">
        <v>0.92420000000000002</v>
      </c>
      <c r="E21" s="4">
        <v>1</v>
      </c>
    </row>
    <row r="23" spans="1:5" x14ac:dyDescent="0.3">
      <c r="A23" t="s">
        <v>5</v>
      </c>
      <c r="B23">
        <f>MIN(B2:B21)</f>
        <v>0.92383999999999999</v>
      </c>
      <c r="C23">
        <f t="shared" ref="C23:E23" si="0">MIN(C2:C21)</f>
        <v>0.93059999999999998</v>
      </c>
      <c r="D23">
        <f t="shared" si="0"/>
        <v>0.91979999999999995</v>
      </c>
      <c r="E23">
        <f t="shared" si="0"/>
        <v>1</v>
      </c>
    </row>
    <row r="24" spans="1:5" x14ac:dyDescent="0.3">
      <c r="A24" t="s">
        <v>6</v>
      </c>
      <c r="B24">
        <f>MAX(B2:B21)</f>
        <v>0.92667999999999995</v>
      </c>
      <c r="C24">
        <f t="shared" ref="C24:E24" si="1">MAX(C2:C21)</f>
        <v>0.93169999999999997</v>
      </c>
      <c r="D24">
        <f t="shared" si="1"/>
        <v>0.9254</v>
      </c>
      <c r="E24">
        <f t="shared" si="1"/>
        <v>1</v>
      </c>
    </row>
    <row r="25" spans="1:5" x14ac:dyDescent="0.3">
      <c r="A25" t="s">
        <v>7</v>
      </c>
      <c r="B25">
        <f>AVERAGE(B2:B21)</f>
        <v>0.92528299999999974</v>
      </c>
      <c r="C25">
        <f t="shared" ref="C25:E25" si="2">AVERAGE(C2:C21)</f>
        <v>0.93115999999999999</v>
      </c>
      <c r="D25">
        <f t="shared" si="2"/>
        <v>0.92369000000000001</v>
      </c>
      <c r="E25">
        <f t="shared" si="2"/>
        <v>1</v>
      </c>
    </row>
    <row r="26" spans="1:5" x14ac:dyDescent="0.3">
      <c r="A26" t="s">
        <v>8</v>
      </c>
      <c r="B26">
        <f>MEDIAN(B2:B21)</f>
        <v>0.92498999999999998</v>
      </c>
      <c r="C26">
        <f t="shared" ref="C26:E26" si="3">MEDIAN(C2:C21)</f>
        <v>0.93120000000000003</v>
      </c>
      <c r="D26">
        <f t="shared" si="3"/>
        <v>0.92389999999999994</v>
      </c>
      <c r="E26">
        <f t="shared" si="3"/>
        <v>1</v>
      </c>
    </row>
    <row r="27" spans="1:5" x14ac:dyDescent="0.3">
      <c r="A27" t="s">
        <v>9</v>
      </c>
      <c r="B27">
        <f>_xlfn.VAR.S(B2:B21)</f>
        <v>5.540747368420929E-7</v>
      </c>
      <c r="C27">
        <f t="shared" ref="C27:E27" si="4">_xlfn.VAR.S(C2:C21)</f>
        <v>1.0778947368420947E-7</v>
      </c>
      <c r="D27">
        <f t="shared" si="4"/>
        <v>1.4798947368421474E-6</v>
      </c>
      <c r="E27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23" sqref="A23:E27"/>
    </sheetView>
  </sheetViews>
  <sheetFormatPr defaultRowHeight="14.4" x14ac:dyDescent="0.3"/>
  <sheetData>
    <row r="1" spans="1:5" ht="5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Bot="1" x14ac:dyDescent="0.35">
      <c r="A2" s="3">
        <v>1</v>
      </c>
      <c r="B2" s="4">
        <v>0.99753999999999998</v>
      </c>
      <c r="C2" s="4">
        <v>0.98650000000000004</v>
      </c>
      <c r="D2" s="4">
        <v>0.9849</v>
      </c>
      <c r="E2" s="4">
        <v>0.93330000000000002</v>
      </c>
    </row>
    <row r="3" spans="1:5" ht="15" thickBot="1" x14ac:dyDescent="0.35">
      <c r="A3" s="3">
        <v>2</v>
      </c>
      <c r="B3" s="4">
        <v>0.99834000000000001</v>
      </c>
      <c r="C3" s="4">
        <v>0.98650000000000004</v>
      </c>
      <c r="D3" s="4">
        <v>0.98540000000000005</v>
      </c>
      <c r="E3" s="4">
        <v>0.93330000000000002</v>
      </c>
    </row>
    <row r="4" spans="1:5" ht="15" thickBot="1" x14ac:dyDescent="0.35">
      <c r="A4" s="3">
        <v>3</v>
      </c>
      <c r="B4" s="4">
        <v>0.99831999999999999</v>
      </c>
      <c r="C4" s="4">
        <v>0.98650000000000004</v>
      </c>
      <c r="D4" s="4">
        <v>0.98450000000000004</v>
      </c>
      <c r="E4" s="4">
        <v>0.93330000000000002</v>
      </c>
    </row>
    <row r="5" spans="1:5" ht="15" thickBot="1" x14ac:dyDescent="0.35">
      <c r="A5" s="3">
        <v>4</v>
      </c>
      <c r="B5" s="4">
        <v>0.99804000000000004</v>
      </c>
      <c r="C5" s="4">
        <v>0.98629999999999995</v>
      </c>
      <c r="D5" s="4">
        <v>0.98480000000000001</v>
      </c>
      <c r="E5" s="4">
        <v>0.9</v>
      </c>
    </row>
    <row r="6" spans="1:5" ht="15" thickBot="1" x14ac:dyDescent="0.35">
      <c r="A6" s="3">
        <v>5</v>
      </c>
      <c r="B6" s="4">
        <v>0.99829999999999997</v>
      </c>
      <c r="C6" s="4">
        <v>0.98650000000000004</v>
      </c>
      <c r="D6" s="4">
        <v>0.98519999999999996</v>
      </c>
      <c r="E6" s="4">
        <v>0.93330000000000002</v>
      </c>
    </row>
    <row r="7" spans="1:5" ht="15" thickBot="1" x14ac:dyDescent="0.35">
      <c r="A7" s="3">
        <v>6</v>
      </c>
      <c r="B7" s="4">
        <v>0.99816000000000005</v>
      </c>
      <c r="C7" s="4">
        <v>0.98670000000000002</v>
      </c>
      <c r="D7" s="4">
        <v>0.98509999999999998</v>
      </c>
      <c r="E7" s="4">
        <v>0.93330000000000002</v>
      </c>
    </row>
    <row r="8" spans="1:5" ht="15" thickBot="1" x14ac:dyDescent="0.35">
      <c r="A8" s="3">
        <v>7</v>
      </c>
      <c r="B8" s="4">
        <v>0.99848000000000003</v>
      </c>
      <c r="C8" s="4">
        <v>0.98660000000000003</v>
      </c>
      <c r="D8" s="4">
        <v>0.98560000000000003</v>
      </c>
      <c r="E8" s="4">
        <v>0.9</v>
      </c>
    </row>
    <row r="9" spans="1:5" ht="15" thickBot="1" x14ac:dyDescent="0.35">
      <c r="A9" s="3">
        <v>8</v>
      </c>
      <c r="B9" s="4">
        <v>0.99836000000000003</v>
      </c>
      <c r="C9" s="4">
        <v>0.98660000000000003</v>
      </c>
      <c r="D9" s="4">
        <v>0.9859</v>
      </c>
      <c r="E9" s="4">
        <v>0.93330000000000002</v>
      </c>
    </row>
    <row r="10" spans="1:5" ht="15" thickBot="1" x14ac:dyDescent="0.35">
      <c r="A10" s="3">
        <v>9</v>
      </c>
      <c r="B10" s="4">
        <v>0.99819999999999998</v>
      </c>
      <c r="C10" s="4">
        <v>0.98680000000000001</v>
      </c>
      <c r="D10" s="4">
        <v>0.98460000000000003</v>
      </c>
      <c r="E10" s="4">
        <v>0.93330000000000002</v>
      </c>
    </row>
    <row r="11" spans="1:5" ht="15" thickBot="1" x14ac:dyDescent="0.35">
      <c r="A11" s="3">
        <v>10</v>
      </c>
      <c r="B11" s="4">
        <v>0.99817999999999996</v>
      </c>
      <c r="C11" s="4">
        <v>0.98650000000000004</v>
      </c>
      <c r="D11" s="4">
        <v>0.98509999999999998</v>
      </c>
      <c r="E11" s="4">
        <v>0.93330000000000002</v>
      </c>
    </row>
    <row r="12" spans="1:5" ht="15" thickBot="1" x14ac:dyDescent="0.35">
      <c r="A12" s="3">
        <v>11</v>
      </c>
      <c r="B12" s="4">
        <v>0.99812000000000001</v>
      </c>
      <c r="C12" s="4">
        <v>0.98709999999999998</v>
      </c>
      <c r="D12" s="4">
        <v>0.98540000000000005</v>
      </c>
      <c r="E12" s="4">
        <v>0.9</v>
      </c>
    </row>
    <row r="13" spans="1:5" ht="15" thickBot="1" x14ac:dyDescent="0.35">
      <c r="A13" s="3">
        <v>12</v>
      </c>
      <c r="B13" s="4">
        <v>0.99856</v>
      </c>
      <c r="C13" s="4">
        <v>0.98740000000000006</v>
      </c>
      <c r="D13" s="4">
        <v>0.98580000000000001</v>
      </c>
      <c r="E13" s="4">
        <v>0.93330000000000002</v>
      </c>
    </row>
    <row r="14" spans="1:5" ht="15" thickBot="1" x14ac:dyDescent="0.35">
      <c r="A14" s="3">
        <v>13</v>
      </c>
      <c r="B14" s="4">
        <v>0.99822</v>
      </c>
      <c r="C14" s="4">
        <v>0.98670000000000002</v>
      </c>
      <c r="D14" s="4">
        <v>0.98519999999999996</v>
      </c>
      <c r="E14" s="4">
        <v>0.93330000000000002</v>
      </c>
    </row>
    <row r="15" spans="1:5" ht="15" thickBot="1" x14ac:dyDescent="0.35">
      <c r="A15" s="3">
        <v>14</v>
      </c>
      <c r="B15" s="4">
        <v>0.99841999999999997</v>
      </c>
      <c r="C15" s="4">
        <v>0.98619999999999997</v>
      </c>
      <c r="D15" s="4">
        <v>0.98580000000000001</v>
      </c>
      <c r="E15" s="4">
        <v>0.9</v>
      </c>
    </row>
    <row r="16" spans="1:5" ht="15" thickBot="1" x14ac:dyDescent="0.35">
      <c r="A16" s="3">
        <v>15</v>
      </c>
      <c r="B16" s="4">
        <v>0.99826000000000004</v>
      </c>
      <c r="C16" s="4">
        <v>0.98680000000000001</v>
      </c>
      <c r="D16" s="4">
        <v>0.98499999999999999</v>
      </c>
      <c r="E16" s="4">
        <v>0.93330000000000002</v>
      </c>
    </row>
    <row r="17" spans="1:5" ht="15" thickBot="1" x14ac:dyDescent="0.35">
      <c r="A17" s="3">
        <v>16</v>
      </c>
      <c r="B17" s="4">
        <v>0.99819999999999998</v>
      </c>
      <c r="C17" s="4">
        <v>0.9859</v>
      </c>
      <c r="D17" s="4">
        <v>0.98499999999999999</v>
      </c>
      <c r="E17" s="4">
        <v>0.93330000000000002</v>
      </c>
    </row>
    <row r="18" spans="1:5" ht="15" thickBot="1" x14ac:dyDescent="0.35">
      <c r="A18" s="3">
        <v>17</v>
      </c>
      <c r="B18" s="4">
        <v>0.99829999999999997</v>
      </c>
      <c r="C18" s="4">
        <v>0.98699999999999999</v>
      </c>
      <c r="D18" s="4">
        <v>0.98529999999999995</v>
      </c>
      <c r="E18" s="4">
        <v>0.93330000000000002</v>
      </c>
    </row>
    <row r="19" spans="1:5" ht="15" thickBot="1" x14ac:dyDescent="0.35">
      <c r="A19" s="3">
        <v>18</v>
      </c>
      <c r="B19" s="4">
        <v>0.99797999999999998</v>
      </c>
      <c r="C19" s="4">
        <v>0.98640000000000005</v>
      </c>
      <c r="D19" s="4">
        <v>0.98629999999999995</v>
      </c>
      <c r="E19" s="4">
        <v>0.93330000000000002</v>
      </c>
    </row>
    <row r="20" spans="1:5" ht="15" thickBot="1" x14ac:dyDescent="0.35">
      <c r="A20" s="3">
        <v>19</v>
      </c>
      <c r="B20" s="4">
        <v>0.99848000000000003</v>
      </c>
      <c r="C20" s="4">
        <v>0.98699999999999999</v>
      </c>
      <c r="D20" s="4">
        <v>0.98629999999999995</v>
      </c>
      <c r="E20" s="4">
        <v>0.96660000000000001</v>
      </c>
    </row>
    <row r="21" spans="1:5" ht="15" thickBot="1" x14ac:dyDescent="0.35">
      <c r="A21" s="3">
        <v>20</v>
      </c>
      <c r="B21" s="4">
        <v>0.99848000000000003</v>
      </c>
      <c r="C21" s="4">
        <v>0.9869</v>
      </c>
      <c r="D21" s="4">
        <v>0.98560000000000003</v>
      </c>
      <c r="E21" s="4">
        <v>0.93330000000000002</v>
      </c>
    </row>
    <row r="23" spans="1:5" x14ac:dyDescent="0.3">
      <c r="A23" t="s">
        <v>5</v>
      </c>
      <c r="B23">
        <f>MIN(B2:B21)</f>
        <v>0.99753999999999998</v>
      </c>
      <c r="C23">
        <f t="shared" ref="C23:E23" si="0">MIN(C2:C21)</f>
        <v>0.9859</v>
      </c>
      <c r="D23">
        <f t="shared" si="0"/>
        <v>0.98450000000000004</v>
      </c>
      <c r="E23">
        <f t="shared" si="0"/>
        <v>0.9</v>
      </c>
    </row>
    <row r="24" spans="1:5" x14ac:dyDescent="0.3">
      <c r="A24" t="s">
        <v>6</v>
      </c>
      <c r="B24">
        <f>MAX(B2:B21)</f>
        <v>0.99856</v>
      </c>
      <c r="C24">
        <f t="shared" ref="C24:E24" si="1">MAX(C2:C21)</f>
        <v>0.98740000000000006</v>
      </c>
      <c r="D24">
        <f t="shared" si="1"/>
        <v>0.98629999999999995</v>
      </c>
      <c r="E24">
        <f t="shared" si="1"/>
        <v>0.96660000000000001</v>
      </c>
    </row>
    <row r="25" spans="1:5" x14ac:dyDescent="0.3">
      <c r="A25" t="s">
        <v>7</v>
      </c>
      <c r="B25">
        <f>AVERAGE(B2:B21)</f>
        <v>0.99824699999999988</v>
      </c>
      <c r="C25">
        <f t="shared" ref="C25:E25" si="2">AVERAGE(C2:C21)</f>
        <v>0.98664499999999988</v>
      </c>
      <c r="D25">
        <f t="shared" si="2"/>
        <v>0.98533999999999988</v>
      </c>
      <c r="E25">
        <f t="shared" si="2"/>
        <v>0.92830499999999994</v>
      </c>
    </row>
    <row r="26" spans="1:5" x14ac:dyDescent="0.3">
      <c r="A26" t="s">
        <v>8</v>
      </c>
      <c r="B26">
        <f>MEDIAN(B2:B21)</f>
        <v>0.99828000000000006</v>
      </c>
      <c r="C26">
        <f t="shared" ref="C26:E26" si="3">MEDIAN(C2:C21)</f>
        <v>0.98660000000000003</v>
      </c>
      <c r="D26">
        <f t="shared" si="3"/>
        <v>0.98524999999999996</v>
      </c>
      <c r="E26">
        <f t="shared" si="3"/>
        <v>0.93330000000000002</v>
      </c>
    </row>
    <row r="27" spans="1:5" x14ac:dyDescent="0.3">
      <c r="A27" t="s">
        <v>9</v>
      </c>
      <c r="B27">
        <f>_xlfn.VAR.S(B2:B21)</f>
        <v>5.1085263157897905E-8</v>
      </c>
      <c r="C27">
        <f t="shared" ref="C27:E27" si="4">_xlfn.VAR.S(C2:C21)</f>
        <v>1.1523684210526454E-7</v>
      </c>
      <c r="D27">
        <f t="shared" si="4"/>
        <v>2.5515789473683306E-7</v>
      </c>
      <c r="E27">
        <f t="shared" si="4"/>
        <v>2.6554997368421048E-4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23" sqref="A23:E27"/>
    </sheetView>
  </sheetViews>
  <sheetFormatPr defaultRowHeight="14.4" x14ac:dyDescent="0.3"/>
  <sheetData>
    <row r="1" spans="1:5" ht="5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Bot="1" x14ac:dyDescent="0.35">
      <c r="A2" s="3">
        <v>1</v>
      </c>
      <c r="B2" s="4">
        <v>0.95967999999999998</v>
      </c>
      <c r="C2" s="4">
        <v>0.96140000000000003</v>
      </c>
      <c r="D2" s="4">
        <v>0.95709999999999995</v>
      </c>
      <c r="E2" s="4">
        <v>1</v>
      </c>
    </row>
    <row r="3" spans="1:5" ht="15" thickBot="1" x14ac:dyDescent="0.35">
      <c r="A3" s="3">
        <v>2</v>
      </c>
      <c r="B3" s="4">
        <v>0.96096000000000004</v>
      </c>
      <c r="C3" s="4">
        <v>0.96220000000000006</v>
      </c>
      <c r="D3" s="4">
        <v>0.95820000000000005</v>
      </c>
      <c r="E3" s="4">
        <v>1</v>
      </c>
    </row>
    <row r="4" spans="1:5" ht="15" thickBot="1" x14ac:dyDescent="0.35">
      <c r="A4" s="3">
        <v>3</v>
      </c>
      <c r="B4" s="4">
        <v>0.96135999999999999</v>
      </c>
      <c r="C4" s="4">
        <v>0.96230000000000004</v>
      </c>
      <c r="D4" s="4">
        <v>0.95809999999999995</v>
      </c>
      <c r="E4" s="4">
        <v>1</v>
      </c>
    </row>
    <row r="5" spans="1:5" ht="15" thickBot="1" x14ac:dyDescent="0.35">
      <c r="A5" s="3">
        <v>4</v>
      </c>
      <c r="B5" s="4">
        <v>0.95989999999999998</v>
      </c>
      <c r="C5" s="4">
        <v>0.96189999999999998</v>
      </c>
      <c r="D5" s="4">
        <v>0.95640000000000003</v>
      </c>
      <c r="E5" s="4">
        <v>1</v>
      </c>
    </row>
    <row r="6" spans="1:5" ht="15" thickBot="1" x14ac:dyDescent="0.35">
      <c r="A6" s="3">
        <v>5</v>
      </c>
      <c r="B6" s="4">
        <v>0.96111999999999997</v>
      </c>
      <c r="C6" s="4">
        <v>0.96140000000000003</v>
      </c>
      <c r="D6" s="4">
        <v>0.95950000000000002</v>
      </c>
      <c r="E6" s="4">
        <v>1</v>
      </c>
    </row>
    <row r="7" spans="1:5" ht="15" thickBot="1" x14ac:dyDescent="0.35">
      <c r="A7" s="3">
        <v>6</v>
      </c>
      <c r="B7" s="4">
        <v>0.95950000000000002</v>
      </c>
      <c r="C7" s="4">
        <v>0.96120000000000005</v>
      </c>
      <c r="D7" s="4">
        <v>0.95750000000000002</v>
      </c>
      <c r="E7" s="4">
        <v>1</v>
      </c>
    </row>
    <row r="8" spans="1:5" ht="15" thickBot="1" x14ac:dyDescent="0.35">
      <c r="A8" s="3">
        <v>7</v>
      </c>
      <c r="B8" s="4">
        <v>0.95898000000000005</v>
      </c>
      <c r="C8" s="4">
        <v>0.96189999999999998</v>
      </c>
      <c r="D8" s="4">
        <v>0.95730000000000004</v>
      </c>
      <c r="E8" s="4">
        <v>1</v>
      </c>
    </row>
    <row r="9" spans="1:5" ht="15" thickBot="1" x14ac:dyDescent="0.35">
      <c r="A9" s="3">
        <v>8</v>
      </c>
      <c r="B9" s="4">
        <v>0.96030000000000004</v>
      </c>
      <c r="C9" s="4">
        <v>0.96199999999999997</v>
      </c>
      <c r="D9" s="4">
        <v>0.95740000000000003</v>
      </c>
      <c r="E9" s="4">
        <v>1</v>
      </c>
    </row>
    <row r="10" spans="1:5" ht="15" thickBot="1" x14ac:dyDescent="0.35">
      <c r="A10" s="3">
        <v>9</v>
      </c>
      <c r="B10" s="4">
        <v>0.96104000000000001</v>
      </c>
      <c r="C10" s="4">
        <v>0.9617</v>
      </c>
      <c r="D10" s="4">
        <v>0.95950000000000002</v>
      </c>
      <c r="E10" s="4">
        <v>1</v>
      </c>
    </row>
    <row r="11" spans="1:5" ht="15" thickBot="1" x14ac:dyDescent="0.35">
      <c r="A11" s="3">
        <v>10</v>
      </c>
      <c r="B11" s="4">
        <v>0.95972000000000002</v>
      </c>
      <c r="C11" s="4">
        <v>0.96189999999999998</v>
      </c>
      <c r="D11" s="4">
        <v>0.95709999999999995</v>
      </c>
      <c r="E11" s="4">
        <v>1</v>
      </c>
    </row>
    <row r="12" spans="1:5" ht="15" thickBot="1" x14ac:dyDescent="0.35">
      <c r="A12" s="3">
        <v>11</v>
      </c>
      <c r="B12" s="4">
        <v>0.96043999999999996</v>
      </c>
      <c r="C12" s="4">
        <v>0.9617</v>
      </c>
      <c r="D12" s="4">
        <v>0.9577</v>
      </c>
      <c r="E12" s="4">
        <v>1</v>
      </c>
    </row>
    <row r="13" spans="1:5" ht="15" thickBot="1" x14ac:dyDescent="0.35">
      <c r="A13" s="3">
        <v>12</v>
      </c>
      <c r="B13" s="4">
        <v>0.96089999999999998</v>
      </c>
      <c r="C13" s="4">
        <v>0.96209999999999996</v>
      </c>
      <c r="D13" s="4">
        <v>0.95840000000000003</v>
      </c>
      <c r="E13" s="4">
        <v>1</v>
      </c>
    </row>
    <row r="14" spans="1:5" ht="15" thickBot="1" x14ac:dyDescent="0.35">
      <c r="A14" s="3">
        <v>13</v>
      </c>
      <c r="B14" s="4">
        <v>0.95964000000000005</v>
      </c>
      <c r="C14" s="4">
        <v>0.96120000000000005</v>
      </c>
      <c r="D14" s="4">
        <v>0.95820000000000005</v>
      </c>
      <c r="E14" s="4">
        <v>1</v>
      </c>
    </row>
    <row r="15" spans="1:5" ht="15" thickBot="1" x14ac:dyDescent="0.35">
      <c r="A15" s="3">
        <v>14</v>
      </c>
      <c r="B15" s="4">
        <v>0.95962000000000003</v>
      </c>
      <c r="C15" s="4">
        <v>0.96189999999999998</v>
      </c>
      <c r="D15" s="4">
        <v>0.95820000000000005</v>
      </c>
      <c r="E15" s="4">
        <v>1</v>
      </c>
    </row>
    <row r="16" spans="1:5" ht="15" thickBot="1" x14ac:dyDescent="0.35">
      <c r="A16" s="3">
        <v>15</v>
      </c>
      <c r="B16" s="4">
        <v>0.95955999999999997</v>
      </c>
      <c r="C16" s="4">
        <v>0.96199999999999997</v>
      </c>
      <c r="D16" s="4">
        <v>0.95699999999999996</v>
      </c>
      <c r="E16" s="4">
        <v>1</v>
      </c>
    </row>
    <row r="17" spans="1:5" ht="15" thickBot="1" x14ac:dyDescent="0.35">
      <c r="A17" s="3">
        <v>16</v>
      </c>
      <c r="B17" s="4">
        <v>0.96018000000000003</v>
      </c>
      <c r="C17" s="4">
        <v>0.96179999999999999</v>
      </c>
      <c r="D17" s="4">
        <v>0.95830000000000004</v>
      </c>
      <c r="E17" s="4">
        <v>1</v>
      </c>
    </row>
    <row r="18" spans="1:5" ht="15" thickBot="1" x14ac:dyDescent="0.35">
      <c r="A18" s="3">
        <v>17</v>
      </c>
      <c r="B18" s="4">
        <v>0.95920000000000005</v>
      </c>
      <c r="C18" s="4">
        <v>0.96120000000000005</v>
      </c>
      <c r="D18" s="4">
        <v>0.95620000000000005</v>
      </c>
      <c r="E18" s="4">
        <v>0.9667</v>
      </c>
    </row>
    <row r="19" spans="1:5" ht="15" thickBot="1" x14ac:dyDescent="0.35">
      <c r="A19" s="3">
        <v>18</v>
      </c>
      <c r="B19" s="4">
        <v>0.95986000000000005</v>
      </c>
      <c r="C19" s="4">
        <v>0.96150000000000002</v>
      </c>
      <c r="D19" s="4">
        <v>0.95599999999999996</v>
      </c>
      <c r="E19" s="4">
        <v>1</v>
      </c>
    </row>
    <row r="20" spans="1:5" ht="15" thickBot="1" x14ac:dyDescent="0.35">
      <c r="A20" s="3">
        <v>19</v>
      </c>
      <c r="B20" s="4">
        <v>0.95938000000000001</v>
      </c>
      <c r="C20" s="4">
        <v>0.96099999999999997</v>
      </c>
      <c r="D20" s="4">
        <v>0.95750000000000002</v>
      </c>
      <c r="E20" s="4">
        <v>1</v>
      </c>
    </row>
    <row r="21" spans="1:5" ht="15" thickBot="1" x14ac:dyDescent="0.35">
      <c r="A21" s="3">
        <v>20</v>
      </c>
      <c r="B21" s="4">
        <v>0.96043999999999996</v>
      </c>
      <c r="C21" s="4">
        <v>0.96199999999999997</v>
      </c>
      <c r="D21" s="4">
        <v>0.95950000000000002</v>
      </c>
      <c r="E21" s="4">
        <v>1</v>
      </c>
    </row>
    <row r="23" spans="1:5" x14ac:dyDescent="0.3">
      <c r="A23" t="s">
        <v>5</v>
      </c>
      <c r="B23">
        <f>MIN(B2:B21)</f>
        <v>0.95898000000000005</v>
      </c>
      <c r="C23">
        <f t="shared" ref="C23:E23" si="0">MIN(C2:C21)</f>
        <v>0.96099999999999997</v>
      </c>
      <c r="D23">
        <f t="shared" si="0"/>
        <v>0.95599999999999996</v>
      </c>
      <c r="E23">
        <f t="shared" si="0"/>
        <v>0.9667</v>
      </c>
    </row>
    <row r="24" spans="1:5" x14ac:dyDescent="0.3">
      <c r="A24" t="s">
        <v>6</v>
      </c>
      <c r="B24">
        <f>MAX(B2:B21)</f>
        <v>0.96135999999999999</v>
      </c>
      <c r="C24">
        <f t="shared" ref="C24:E24" si="1">MAX(C2:C21)</f>
        <v>0.96230000000000004</v>
      </c>
      <c r="D24">
        <f t="shared" si="1"/>
        <v>0.95950000000000002</v>
      </c>
      <c r="E24">
        <f t="shared" si="1"/>
        <v>1</v>
      </c>
    </row>
    <row r="25" spans="1:5" x14ac:dyDescent="0.3">
      <c r="A25" t="s">
        <v>7</v>
      </c>
      <c r="B25">
        <f>AVERAGE(B2:B21)</f>
        <v>0.96008899999999997</v>
      </c>
      <c r="C25">
        <f t="shared" ref="C25:E25" si="2">AVERAGE(C2:C21)</f>
        <v>0.96171499999999988</v>
      </c>
      <c r="D25">
        <f t="shared" si="2"/>
        <v>0.95775499999999991</v>
      </c>
      <c r="E25">
        <f t="shared" si="2"/>
        <v>0.99833499999999997</v>
      </c>
    </row>
    <row r="26" spans="1:5" x14ac:dyDescent="0.3">
      <c r="A26" t="s">
        <v>8</v>
      </c>
      <c r="B26">
        <f>MEDIAN(B2:B21)</f>
        <v>0.95988000000000007</v>
      </c>
      <c r="C26">
        <f t="shared" ref="C26:E26" si="3">MEDIAN(C2:C21)</f>
        <v>0.96184999999999998</v>
      </c>
      <c r="D26">
        <f t="shared" si="3"/>
        <v>0.95760000000000001</v>
      </c>
      <c r="E26">
        <f t="shared" si="3"/>
        <v>1</v>
      </c>
    </row>
    <row r="27" spans="1:5" x14ac:dyDescent="0.3">
      <c r="A27" t="s">
        <v>9</v>
      </c>
      <c r="B27">
        <f>_xlfn.VAR.S(B2:B21)</f>
        <v>4.8743052631577025E-7</v>
      </c>
      <c r="C27">
        <f t="shared" ref="C27:E27" si="4">_xlfn.VAR.S(C2:C21)</f>
        <v>1.4028947368420049E-7</v>
      </c>
      <c r="D27">
        <f t="shared" si="4"/>
        <v>1.041552631578969E-6</v>
      </c>
      <c r="E27">
        <f t="shared" si="4"/>
        <v>5.5444499999999981E-5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23" sqref="B23"/>
    </sheetView>
  </sheetViews>
  <sheetFormatPr defaultRowHeight="14.4" x14ac:dyDescent="0.3"/>
  <sheetData>
    <row r="1" spans="1:5" ht="5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Bot="1" x14ac:dyDescent="0.35">
      <c r="A2" s="3">
        <v>1</v>
      </c>
      <c r="B2" s="4">
        <v>0.99980000000000002</v>
      </c>
      <c r="C2" s="4">
        <v>0.98699999999999999</v>
      </c>
      <c r="D2" s="4">
        <v>0.98660000000000003</v>
      </c>
      <c r="E2" s="4">
        <v>0.93330000000000002</v>
      </c>
    </row>
    <row r="3" spans="1:5" ht="15" thickBot="1" x14ac:dyDescent="0.35">
      <c r="A3" s="3">
        <v>2</v>
      </c>
      <c r="B3" s="4">
        <v>0.99987999999999999</v>
      </c>
      <c r="C3" s="4">
        <v>0.98670000000000002</v>
      </c>
      <c r="D3" s="4">
        <v>0.98670000000000002</v>
      </c>
      <c r="E3" s="4">
        <v>0.9</v>
      </c>
    </row>
    <row r="4" spans="1:5" ht="15" thickBot="1" x14ac:dyDescent="0.35">
      <c r="A4" s="3">
        <v>3</v>
      </c>
      <c r="B4" s="4">
        <v>0.99994000000000005</v>
      </c>
      <c r="C4" s="4">
        <v>0.98729999999999996</v>
      </c>
      <c r="D4" s="4">
        <v>0.98609999999999998</v>
      </c>
      <c r="E4" s="4">
        <v>0.9</v>
      </c>
    </row>
    <row r="5" spans="1:5" ht="15" thickBot="1" x14ac:dyDescent="0.35">
      <c r="A5" s="3">
        <v>4</v>
      </c>
      <c r="B5" s="4">
        <v>0.99990000000000001</v>
      </c>
      <c r="C5" s="4">
        <v>0.98729999999999996</v>
      </c>
      <c r="D5" s="4">
        <v>0.98580000000000001</v>
      </c>
      <c r="E5" s="4">
        <v>0.86660000000000004</v>
      </c>
    </row>
    <row r="6" spans="1:5" ht="15" thickBot="1" x14ac:dyDescent="0.35">
      <c r="A6" s="3">
        <v>5</v>
      </c>
      <c r="B6" s="4">
        <v>0.99985999999999997</v>
      </c>
      <c r="C6" s="4">
        <v>0.98770000000000002</v>
      </c>
      <c r="D6" s="4">
        <v>0.98529999999999995</v>
      </c>
      <c r="E6" s="4">
        <v>0.9</v>
      </c>
    </row>
    <row r="7" spans="1:5" ht="15" thickBot="1" x14ac:dyDescent="0.35">
      <c r="A7" s="3">
        <v>6</v>
      </c>
      <c r="B7" s="4">
        <v>0.99946000000000002</v>
      </c>
      <c r="C7" s="4">
        <v>0.98750000000000004</v>
      </c>
      <c r="D7" s="4">
        <v>0.98529999999999995</v>
      </c>
      <c r="E7" s="4">
        <v>0.9</v>
      </c>
    </row>
    <row r="8" spans="1:5" ht="15" thickBot="1" x14ac:dyDescent="0.35">
      <c r="A8" s="3">
        <v>7</v>
      </c>
      <c r="B8" s="4">
        <v>0.99982000000000004</v>
      </c>
      <c r="C8" s="4">
        <v>0.9869</v>
      </c>
      <c r="D8" s="4">
        <v>0.98640000000000005</v>
      </c>
      <c r="E8" s="4">
        <v>0.93330000000000002</v>
      </c>
    </row>
    <row r="9" spans="1:5" ht="15" thickBot="1" x14ac:dyDescent="0.35">
      <c r="A9" s="3">
        <v>8</v>
      </c>
      <c r="B9" s="4">
        <v>0.99987999999999999</v>
      </c>
      <c r="C9" s="4">
        <v>0.98719999999999997</v>
      </c>
      <c r="D9" s="4">
        <v>0.98540000000000005</v>
      </c>
      <c r="E9" s="4">
        <v>0.83330000000000004</v>
      </c>
    </row>
    <row r="10" spans="1:5" ht="15" thickBot="1" x14ac:dyDescent="0.35">
      <c r="A10" s="3">
        <v>9</v>
      </c>
      <c r="B10" s="4">
        <v>0.99987999999999999</v>
      </c>
      <c r="C10" s="4">
        <v>0.98770000000000002</v>
      </c>
      <c r="D10" s="4">
        <v>0.98609999999999998</v>
      </c>
      <c r="E10" s="4">
        <v>0.86660000000000004</v>
      </c>
    </row>
    <row r="11" spans="1:5" ht="15" thickBot="1" x14ac:dyDescent="0.35">
      <c r="A11" s="3">
        <v>10</v>
      </c>
      <c r="B11" s="4">
        <v>0.99987999999999999</v>
      </c>
      <c r="C11" s="4">
        <v>0.98780000000000001</v>
      </c>
      <c r="D11" s="4">
        <v>0.98550000000000004</v>
      </c>
      <c r="E11" s="4">
        <v>0.83330000000000004</v>
      </c>
    </row>
    <row r="12" spans="1:5" ht="15" thickBot="1" x14ac:dyDescent="0.35">
      <c r="A12" s="3">
        <v>11</v>
      </c>
      <c r="B12" s="4">
        <v>0.99970000000000003</v>
      </c>
      <c r="C12" s="4">
        <v>0.98680000000000001</v>
      </c>
      <c r="D12" s="4">
        <v>0.98580000000000001</v>
      </c>
      <c r="E12" s="4">
        <v>0.8</v>
      </c>
    </row>
    <row r="13" spans="1:5" ht="15" thickBot="1" x14ac:dyDescent="0.35">
      <c r="A13" s="3">
        <v>12</v>
      </c>
      <c r="B13" s="4">
        <v>0.99980000000000002</v>
      </c>
      <c r="C13" s="4">
        <v>0.98680000000000001</v>
      </c>
      <c r="D13" s="4">
        <v>0.98529999999999995</v>
      </c>
      <c r="E13" s="4">
        <v>0.9</v>
      </c>
    </row>
    <row r="14" spans="1:5" ht="15" thickBot="1" x14ac:dyDescent="0.35">
      <c r="A14" s="3">
        <v>13</v>
      </c>
      <c r="B14" s="4">
        <v>0.99985999999999997</v>
      </c>
      <c r="C14" s="4">
        <v>0.98750000000000004</v>
      </c>
      <c r="D14" s="4">
        <v>0.98550000000000004</v>
      </c>
      <c r="E14" s="4">
        <v>0.9</v>
      </c>
    </row>
    <row r="15" spans="1:5" ht="15" thickBot="1" x14ac:dyDescent="0.35">
      <c r="A15" s="3">
        <v>14</v>
      </c>
      <c r="B15" s="4">
        <v>0.99985999999999997</v>
      </c>
      <c r="C15" s="4">
        <v>0.98709999999999998</v>
      </c>
      <c r="D15" s="4">
        <v>0.98680000000000001</v>
      </c>
      <c r="E15" s="4">
        <v>0.86660000000000004</v>
      </c>
    </row>
    <row r="16" spans="1:5" ht="15" thickBot="1" x14ac:dyDescent="0.35">
      <c r="A16" s="3">
        <v>15</v>
      </c>
      <c r="B16" s="4">
        <v>0.99983999999999995</v>
      </c>
      <c r="C16" s="4">
        <v>0.98699999999999999</v>
      </c>
      <c r="D16" s="4">
        <v>0.98480000000000001</v>
      </c>
      <c r="E16" s="4">
        <v>0.9</v>
      </c>
    </row>
    <row r="17" spans="1:5" ht="15" thickBot="1" x14ac:dyDescent="0.35">
      <c r="A17" s="3">
        <v>16</v>
      </c>
      <c r="B17" s="4">
        <v>0.99987999999999999</v>
      </c>
      <c r="C17" s="4">
        <v>0.98760000000000003</v>
      </c>
      <c r="D17" s="4">
        <v>0.98640000000000005</v>
      </c>
      <c r="E17" s="4">
        <v>0.9</v>
      </c>
    </row>
    <row r="18" spans="1:5" ht="15" thickBot="1" x14ac:dyDescent="0.35">
      <c r="A18" s="3">
        <v>17</v>
      </c>
      <c r="B18" s="4">
        <v>0.99983999999999995</v>
      </c>
      <c r="C18" s="4">
        <v>0.98819999999999997</v>
      </c>
      <c r="D18" s="4">
        <v>0.98640000000000005</v>
      </c>
      <c r="E18" s="4">
        <v>0.93330000000000002</v>
      </c>
    </row>
    <row r="19" spans="1:5" ht="15" thickBot="1" x14ac:dyDescent="0.35">
      <c r="A19" s="3">
        <v>18</v>
      </c>
      <c r="B19" s="4">
        <v>0.99987999999999999</v>
      </c>
      <c r="C19" s="4">
        <v>0.98729999999999996</v>
      </c>
      <c r="D19" s="4">
        <v>0.98619999999999997</v>
      </c>
      <c r="E19" s="4">
        <v>0.86660000000000004</v>
      </c>
    </row>
    <row r="20" spans="1:5" ht="15" thickBot="1" x14ac:dyDescent="0.35">
      <c r="A20" s="3">
        <v>19</v>
      </c>
      <c r="B20" s="4">
        <v>0.99973999999999996</v>
      </c>
      <c r="C20" s="4">
        <v>0.98719999999999997</v>
      </c>
      <c r="D20" s="4">
        <v>0.98650000000000004</v>
      </c>
      <c r="E20" s="4">
        <v>0.83330000000000004</v>
      </c>
    </row>
    <row r="21" spans="1:5" ht="15" thickBot="1" x14ac:dyDescent="0.35">
      <c r="A21" s="3">
        <v>20</v>
      </c>
      <c r="B21" s="4">
        <v>0.99965999999999999</v>
      </c>
      <c r="C21" s="4">
        <v>0.98680000000000001</v>
      </c>
      <c r="D21" s="4">
        <v>0.98580000000000001</v>
      </c>
      <c r="E21" s="4">
        <v>0.9</v>
      </c>
    </row>
    <row r="23" spans="1:5" x14ac:dyDescent="0.3">
      <c r="A23" t="s">
        <v>5</v>
      </c>
      <c r="B23">
        <f>MIN(B2:B21)</f>
        <v>0.99946000000000002</v>
      </c>
      <c r="C23">
        <f t="shared" ref="C23:E23" si="0">MIN(C2:C21)</f>
        <v>0.98670000000000002</v>
      </c>
      <c r="D23">
        <f t="shared" si="0"/>
        <v>0.98480000000000001</v>
      </c>
      <c r="E23">
        <f t="shared" si="0"/>
        <v>0.8</v>
      </c>
    </row>
    <row r="24" spans="1:5" x14ac:dyDescent="0.3">
      <c r="A24" t="s">
        <v>6</v>
      </c>
      <c r="B24">
        <f>MAX(B2:B21)</f>
        <v>0.99994000000000005</v>
      </c>
      <c r="C24">
        <f t="shared" ref="C24:E24" si="1">MAX(C2:C21)</f>
        <v>0.98819999999999997</v>
      </c>
      <c r="D24">
        <f t="shared" si="1"/>
        <v>0.98680000000000001</v>
      </c>
      <c r="E24">
        <f t="shared" si="1"/>
        <v>0.93330000000000002</v>
      </c>
    </row>
    <row r="25" spans="1:5" x14ac:dyDescent="0.3">
      <c r="A25" t="s">
        <v>7</v>
      </c>
      <c r="B25">
        <f>AVERAGE(B2:B21)</f>
        <v>0.99981799999999998</v>
      </c>
      <c r="C25">
        <f t="shared" ref="C25:E25" si="2">AVERAGE(C2:C21)</f>
        <v>0.9872700000000002</v>
      </c>
      <c r="D25">
        <f t="shared" si="2"/>
        <v>0.98593500000000012</v>
      </c>
      <c r="E25">
        <f t="shared" si="2"/>
        <v>0.88331000000000004</v>
      </c>
    </row>
    <row r="26" spans="1:5" x14ac:dyDescent="0.3">
      <c r="A26" t="s">
        <v>8</v>
      </c>
      <c r="B26">
        <f>MEDIAN(B2:B21)</f>
        <v>0.99985999999999997</v>
      </c>
      <c r="C26">
        <f t="shared" ref="C26:E26" si="3">MEDIAN(C2:C21)</f>
        <v>0.98724999999999996</v>
      </c>
      <c r="D26">
        <f t="shared" si="3"/>
        <v>0.98594999999999999</v>
      </c>
      <c r="E26">
        <f t="shared" si="3"/>
        <v>0.9</v>
      </c>
    </row>
    <row r="27" spans="1:5" x14ac:dyDescent="0.3">
      <c r="A27" t="s">
        <v>9</v>
      </c>
      <c r="B27">
        <f>_xlfn.VAR.S(B2:B21)</f>
        <v>1.1827368421051798E-8</v>
      </c>
      <c r="C27">
        <f t="shared" ref="C27:E27" si="4">_xlfn.VAR.S(C2:C21)</f>
        <v>1.6010526315789583E-7</v>
      </c>
      <c r="D27">
        <f t="shared" si="4"/>
        <v>3.2028947368422529E-7</v>
      </c>
      <c r="E27">
        <f t="shared" si="4"/>
        <v>1.3454977894736837E-3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Iver Jordal</dc:creator>
  <cp:lastModifiedBy>Iver Jordal</cp:lastModifiedBy>
  <dcterms:created xsi:type="dcterms:W3CDTF">2015-11-17T12:00:26Z</dcterms:created>
  <dcterms:modified xsi:type="dcterms:W3CDTF">2015-11-17T12:19:16Z</dcterms:modified>
</cp:coreProperties>
</file>