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7755"/>
  </bookViews>
  <sheets>
    <sheet name="Finance" sheetId="1" r:id="rId1"/>
    <sheet name="Engineer" sheetId="2" r:id="rId2"/>
  </sheets>
  <definedNames>
    <definedName name="solver_adj" localSheetId="0" hidden="1">Finance!$B$44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Finance!$B$42</definedName>
    <definedName name="solver_lhs2" localSheetId="0" hidden="1">Finance!$B$44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Finance!$J$42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M2" i="1" s="1"/>
  <c r="N2" i="1" s="1"/>
  <c r="J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M3" i="1" l="1"/>
  <c r="N3" i="1" s="1"/>
  <c r="J4" i="1" s="1"/>
  <c r="E2" i="2"/>
  <c r="F2" i="2" s="1"/>
  <c r="B3" i="2" s="1"/>
  <c r="E2" i="1"/>
  <c r="F2" i="1" s="1"/>
  <c r="B3" i="1" s="1"/>
  <c r="E3" i="1" l="1"/>
  <c r="F3" i="1" s="1"/>
  <c r="B4" i="1" s="1"/>
  <c r="E4" i="1" s="1"/>
  <c r="F4" i="1" s="1"/>
  <c r="B5" i="1" s="1"/>
  <c r="M4" i="1"/>
  <c r="N4" i="1" s="1"/>
  <c r="J5" i="1" s="1"/>
  <c r="E3" i="2"/>
  <c r="F3" i="2" s="1"/>
  <c r="B4" i="2" s="1"/>
  <c r="M5" i="1" l="1"/>
  <c r="N5" i="1" s="1"/>
  <c r="J6" i="1" s="1"/>
  <c r="E4" i="2"/>
  <c r="F4" i="2" s="1"/>
  <c r="B5" i="2" s="1"/>
  <c r="E5" i="1"/>
  <c r="F5" i="1" s="1"/>
  <c r="B6" i="1" s="1"/>
  <c r="M6" i="1" l="1"/>
  <c r="N6" i="1" s="1"/>
  <c r="J7" i="1" s="1"/>
  <c r="E5" i="2"/>
  <c r="F5" i="2"/>
  <c r="B6" i="2" s="1"/>
  <c r="E6" i="1"/>
  <c r="F6" i="1" s="1"/>
  <c r="B7" i="1" s="1"/>
  <c r="M7" i="1" l="1"/>
  <c r="N7" i="1" s="1"/>
  <c r="J8" i="1" s="1"/>
  <c r="E6" i="2"/>
  <c r="F6" i="2" s="1"/>
  <c r="B7" i="2" s="1"/>
  <c r="E7" i="1"/>
  <c r="F7" i="1" s="1"/>
  <c r="B8" i="1" s="1"/>
  <c r="M8" i="1" l="1"/>
  <c r="N8" i="1" s="1"/>
  <c r="J9" i="1" s="1"/>
  <c r="E7" i="2"/>
  <c r="F7" i="2" s="1"/>
  <c r="B8" i="2" s="1"/>
  <c r="E8" i="1"/>
  <c r="F8" i="1" s="1"/>
  <c r="B9" i="1" s="1"/>
  <c r="M9" i="1" l="1"/>
  <c r="N9" i="1" s="1"/>
  <c r="J10" i="1" s="1"/>
  <c r="E8" i="2"/>
  <c r="F8" i="2" s="1"/>
  <c r="B9" i="2" s="1"/>
  <c r="E9" i="1"/>
  <c r="F9" i="1" s="1"/>
  <c r="B10" i="1" s="1"/>
  <c r="M10" i="1" l="1"/>
  <c r="N10" i="1" s="1"/>
  <c r="J11" i="1" s="1"/>
  <c r="E9" i="2"/>
  <c r="F9" i="2"/>
  <c r="B10" i="2" s="1"/>
  <c r="E10" i="1"/>
  <c r="F10" i="1" s="1"/>
  <c r="B11" i="1" s="1"/>
  <c r="M11" i="1" l="1"/>
  <c r="N11" i="1" s="1"/>
  <c r="J12" i="1" s="1"/>
  <c r="E10" i="2"/>
  <c r="F10" i="2" s="1"/>
  <c r="B11" i="2" s="1"/>
  <c r="E11" i="1"/>
  <c r="F11" i="1" s="1"/>
  <c r="B12" i="1" s="1"/>
  <c r="M12" i="1" l="1"/>
  <c r="N12" i="1" s="1"/>
  <c r="J13" i="1" s="1"/>
  <c r="E11" i="2"/>
  <c r="F11" i="2" s="1"/>
  <c r="B12" i="2" s="1"/>
  <c r="E12" i="1"/>
  <c r="F12" i="1" s="1"/>
  <c r="B13" i="1" s="1"/>
  <c r="M13" i="1" l="1"/>
  <c r="N13" i="1" s="1"/>
  <c r="J14" i="1" s="1"/>
  <c r="E12" i="2"/>
  <c r="F12" i="2" s="1"/>
  <c r="B13" i="2" s="1"/>
  <c r="E13" i="1"/>
  <c r="F13" i="1" s="1"/>
  <c r="B14" i="1" s="1"/>
  <c r="M14" i="1" l="1"/>
  <c r="N14" i="1" s="1"/>
  <c r="J15" i="1" s="1"/>
  <c r="E13" i="2"/>
  <c r="F13" i="2" s="1"/>
  <c r="B14" i="2" s="1"/>
  <c r="E14" i="1"/>
  <c r="F14" i="1" s="1"/>
  <c r="B15" i="1" s="1"/>
  <c r="M15" i="1" l="1"/>
  <c r="N15" i="1" s="1"/>
  <c r="J16" i="1" s="1"/>
  <c r="E14" i="2"/>
  <c r="F14" i="2" s="1"/>
  <c r="B15" i="2" s="1"/>
  <c r="E15" i="1"/>
  <c r="F15" i="1" s="1"/>
  <c r="B16" i="1" s="1"/>
  <c r="M16" i="1" l="1"/>
  <c r="N16" i="1" s="1"/>
  <c r="J17" i="1" s="1"/>
  <c r="E15" i="2"/>
  <c r="F15" i="2" s="1"/>
  <c r="B16" i="2" s="1"/>
  <c r="E16" i="1"/>
  <c r="F16" i="1" s="1"/>
  <c r="B17" i="1" s="1"/>
  <c r="M17" i="1" l="1"/>
  <c r="N17" i="1" s="1"/>
  <c r="J18" i="1" s="1"/>
  <c r="E16" i="2"/>
  <c r="F16" i="2" s="1"/>
  <c r="B17" i="2" s="1"/>
  <c r="E17" i="1"/>
  <c r="F17" i="1" s="1"/>
  <c r="B18" i="1" s="1"/>
  <c r="M18" i="1" l="1"/>
  <c r="N18" i="1" s="1"/>
  <c r="J19" i="1" s="1"/>
  <c r="E17" i="2"/>
  <c r="F17" i="2"/>
  <c r="B18" i="2" s="1"/>
  <c r="E18" i="1"/>
  <c r="F18" i="1" s="1"/>
  <c r="B19" i="1" s="1"/>
  <c r="M19" i="1" l="1"/>
  <c r="N19" i="1" s="1"/>
  <c r="J20" i="1" s="1"/>
  <c r="E18" i="2"/>
  <c r="F18" i="2" s="1"/>
  <c r="B19" i="2" s="1"/>
  <c r="E19" i="1"/>
  <c r="F19" i="1" s="1"/>
  <c r="B20" i="1" s="1"/>
  <c r="M20" i="1" l="1"/>
  <c r="N20" i="1" s="1"/>
  <c r="J21" i="1" s="1"/>
  <c r="E19" i="2"/>
  <c r="F19" i="2" s="1"/>
  <c r="B20" i="2" s="1"/>
  <c r="E20" i="1"/>
  <c r="F20" i="1" s="1"/>
  <c r="B21" i="1" s="1"/>
  <c r="M21" i="1" l="1"/>
  <c r="N21" i="1" s="1"/>
  <c r="J22" i="1" s="1"/>
  <c r="E20" i="2"/>
  <c r="F20" i="2" s="1"/>
  <c r="B21" i="2" s="1"/>
  <c r="E21" i="1"/>
  <c r="F21" i="1" s="1"/>
  <c r="B22" i="1" s="1"/>
  <c r="M22" i="1" l="1"/>
  <c r="N22" i="1" s="1"/>
  <c r="J23" i="1" s="1"/>
  <c r="E21" i="2"/>
  <c r="F21" i="2" s="1"/>
  <c r="B22" i="2" s="1"/>
  <c r="E22" i="1"/>
  <c r="F22" i="1" s="1"/>
  <c r="B23" i="1" s="1"/>
  <c r="M23" i="1" l="1"/>
  <c r="N23" i="1" s="1"/>
  <c r="J24" i="1" s="1"/>
  <c r="E22" i="2"/>
  <c r="F22" i="2" s="1"/>
  <c r="B23" i="2" s="1"/>
  <c r="E23" i="1"/>
  <c r="F23" i="1" s="1"/>
  <c r="B24" i="1" s="1"/>
  <c r="M24" i="1" l="1"/>
  <c r="N24" i="1" s="1"/>
  <c r="J25" i="1" s="1"/>
  <c r="E23" i="2"/>
  <c r="F23" i="2" s="1"/>
  <c r="B24" i="2" s="1"/>
  <c r="E24" i="1"/>
  <c r="F24" i="1" s="1"/>
  <c r="B25" i="1" s="1"/>
  <c r="M25" i="1" l="1"/>
  <c r="N25" i="1" s="1"/>
  <c r="J26" i="1" s="1"/>
  <c r="E24" i="2"/>
  <c r="F24" i="2" s="1"/>
  <c r="B25" i="2" s="1"/>
  <c r="E25" i="1"/>
  <c r="F25" i="1" s="1"/>
  <c r="B26" i="1" s="1"/>
  <c r="M26" i="1" l="1"/>
  <c r="N26" i="1" s="1"/>
  <c r="J27" i="1" s="1"/>
  <c r="E25" i="2"/>
  <c r="F25" i="2"/>
  <c r="B26" i="2" s="1"/>
  <c r="E26" i="1"/>
  <c r="F26" i="1" s="1"/>
  <c r="B27" i="1" s="1"/>
  <c r="M27" i="1" l="1"/>
  <c r="N27" i="1" s="1"/>
  <c r="J28" i="1" s="1"/>
  <c r="E26" i="2"/>
  <c r="F26" i="2" s="1"/>
  <c r="B27" i="2" s="1"/>
  <c r="E27" i="1"/>
  <c r="F27" i="1" s="1"/>
  <c r="B28" i="1" s="1"/>
  <c r="M28" i="1" l="1"/>
  <c r="N28" i="1" s="1"/>
  <c r="J29" i="1" s="1"/>
  <c r="E27" i="2"/>
  <c r="F27" i="2" s="1"/>
  <c r="B28" i="2" s="1"/>
  <c r="E28" i="1"/>
  <c r="F28" i="1" s="1"/>
  <c r="B29" i="1" s="1"/>
  <c r="M29" i="1" l="1"/>
  <c r="N29" i="1" s="1"/>
  <c r="J30" i="1" s="1"/>
  <c r="E28" i="2"/>
  <c r="F28" i="2" s="1"/>
  <c r="B29" i="2" s="1"/>
  <c r="E29" i="1"/>
  <c r="F29" i="1" s="1"/>
  <c r="B30" i="1" s="1"/>
  <c r="M30" i="1" l="1"/>
  <c r="N30" i="1" s="1"/>
  <c r="J31" i="1" s="1"/>
  <c r="E29" i="2"/>
  <c r="F29" i="2" s="1"/>
  <c r="B30" i="2" s="1"/>
  <c r="E30" i="1"/>
  <c r="F30" i="1" s="1"/>
  <c r="B31" i="1" s="1"/>
  <c r="M31" i="1" l="1"/>
  <c r="N31" i="1" s="1"/>
  <c r="J32" i="1" s="1"/>
  <c r="E30" i="2"/>
  <c r="F30" i="2" s="1"/>
  <c r="B31" i="2" s="1"/>
  <c r="E31" i="1"/>
  <c r="F31" i="1" s="1"/>
  <c r="B32" i="1" s="1"/>
  <c r="M32" i="1" l="1"/>
  <c r="N32" i="1" s="1"/>
  <c r="J33" i="1" s="1"/>
  <c r="E31" i="2"/>
  <c r="F31" i="2" s="1"/>
  <c r="B32" i="2" s="1"/>
  <c r="E32" i="1"/>
  <c r="F32" i="1" s="1"/>
  <c r="B33" i="1" s="1"/>
  <c r="M33" i="1" l="1"/>
  <c r="N33" i="1" s="1"/>
  <c r="J34" i="1" s="1"/>
  <c r="E32" i="2"/>
  <c r="F32" i="2" s="1"/>
  <c r="B33" i="2" s="1"/>
  <c r="E33" i="1"/>
  <c r="F33" i="1" s="1"/>
  <c r="B34" i="1" s="1"/>
  <c r="M34" i="1" l="1"/>
  <c r="N34" i="1" s="1"/>
  <c r="J35" i="1" s="1"/>
  <c r="E33" i="2"/>
  <c r="F33" i="2"/>
  <c r="B34" i="2" s="1"/>
  <c r="E34" i="1"/>
  <c r="F34" i="1" s="1"/>
  <c r="B35" i="1" s="1"/>
  <c r="M35" i="1" l="1"/>
  <c r="N35" i="1" s="1"/>
  <c r="J36" i="1" s="1"/>
  <c r="E34" i="2"/>
  <c r="F34" i="2" s="1"/>
  <c r="B35" i="2" s="1"/>
  <c r="E35" i="1"/>
  <c r="F35" i="1" s="1"/>
  <c r="B36" i="1" s="1"/>
  <c r="M36" i="1" l="1"/>
  <c r="N36" i="1" s="1"/>
  <c r="J37" i="1" s="1"/>
  <c r="E35" i="2"/>
  <c r="F35" i="2" s="1"/>
  <c r="B36" i="2" s="1"/>
  <c r="E36" i="1"/>
  <c r="F36" i="1" s="1"/>
  <c r="B37" i="1" s="1"/>
  <c r="M37" i="1" l="1"/>
  <c r="N37" i="1" s="1"/>
  <c r="J38" i="1" s="1"/>
  <c r="E36" i="2"/>
  <c r="F36" i="2" s="1"/>
  <c r="B37" i="2" s="1"/>
  <c r="E37" i="1"/>
  <c r="F37" i="1" s="1"/>
  <c r="B38" i="1" s="1"/>
  <c r="M38" i="1" l="1"/>
  <c r="N38" i="1" s="1"/>
  <c r="J39" i="1" s="1"/>
  <c r="E37" i="2"/>
  <c r="F37" i="2"/>
  <c r="B38" i="2" s="1"/>
  <c r="E38" i="1"/>
  <c r="F38" i="1" s="1"/>
  <c r="B39" i="1" s="1"/>
  <c r="M39" i="1" l="1"/>
  <c r="N39" i="1" s="1"/>
  <c r="J40" i="1" s="1"/>
  <c r="E38" i="2"/>
  <c r="F38" i="2" s="1"/>
  <c r="B39" i="2" s="1"/>
  <c r="E39" i="1"/>
  <c r="F39" i="1" s="1"/>
  <c r="B40" i="1" s="1"/>
  <c r="M40" i="1" l="1"/>
  <c r="N40" i="1" s="1"/>
  <c r="J41" i="1" s="1"/>
  <c r="E39" i="2"/>
  <c r="F39" i="2" s="1"/>
  <c r="B40" i="2" s="1"/>
  <c r="E40" i="1"/>
  <c r="F40" i="1" s="1"/>
  <c r="B41" i="1" s="1"/>
  <c r="M41" i="1" l="1"/>
  <c r="N41" i="1" s="1"/>
  <c r="J42" i="1" s="1"/>
  <c r="E40" i="2"/>
  <c r="F40" i="2" s="1"/>
  <c r="B41" i="2" s="1"/>
  <c r="E41" i="1"/>
  <c r="F41" i="1" s="1"/>
  <c r="B42" i="1" s="1"/>
  <c r="M42" i="1" l="1"/>
  <c r="N42" i="1" s="1"/>
  <c r="E41" i="2"/>
  <c r="F41" i="2"/>
  <c r="B42" i="2" s="1"/>
  <c r="E42" i="1"/>
  <c r="F42" i="1" s="1"/>
  <c r="E42" i="2" l="1"/>
  <c r="F42" i="2" s="1"/>
</calcChain>
</file>

<file path=xl/sharedStrings.xml><?xml version="1.0" encoding="utf-8"?>
<sst xmlns="http://schemas.openxmlformats.org/spreadsheetml/2006/main" count="19" uniqueCount="6">
  <si>
    <t>Age</t>
  </si>
  <si>
    <t>Start</t>
  </si>
  <si>
    <t>Contribution</t>
  </si>
  <si>
    <t>Rate</t>
  </si>
  <si>
    <t>Interest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</si>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</sst>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B45" sqref="B45"/>
    </sheetView>
  </sheetViews>
  <sheetFormatPr defaultRowHeight="15" x14ac:dyDescent="0.25"/>
  <cols>
    <col min="3" max="3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21</v>
      </c>
      <c r="B2">
        <v>0</v>
      </c>
      <c r="C2">
        <v>5000</v>
      </c>
      <c r="D2">
        <f>$B$44</f>
        <v>6.2832784323758648E-2</v>
      </c>
      <c r="E2">
        <f>(B2+C2)*D2</f>
        <v>314.16392161879321</v>
      </c>
      <c r="F2">
        <f>B2+C2+E2</f>
        <v>5314.1639216187932</v>
      </c>
      <c r="I2">
        <v>21</v>
      </c>
      <c r="J2">
        <v>0</v>
      </c>
      <c r="K2">
        <v>0</v>
      </c>
      <c r="L2">
        <f>$B$44</f>
        <v>6.2832784323758648E-2</v>
      </c>
      <c r="M2">
        <f>(J2+K2)*L2</f>
        <v>0</v>
      </c>
      <c r="N2">
        <f>J2+K2+M2</f>
        <v>0</v>
      </c>
    </row>
    <row r="3" spans="1:14" x14ac:dyDescent="0.25">
      <c r="A3">
        <v>22</v>
      </c>
      <c r="B3">
        <f>F2</f>
        <v>5314.1639216187932</v>
      </c>
      <c r="C3">
        <v>5000</v>
      </c>
      <c r="D3">
        <f t="shared" ref="D3:D42" si="0">$B$44</f>
        <v>6.2832784323758648E-2</v>
      </c>
      <c r="E3">
        <f t="shared" ref="E3:E42" si="1">(B3+C3)*D3</f>
        <v>648.06763716696639</v>
      </c>
      <c r="F3">
        <f t="shared" ref="F3:F42" si="2">B3+C3+E3</f>
        <v>10962.231558785761</v>
      </c>
      <c r="I3">
        <v>22</v>
      </c>
      <c r="J3">
        <f>N2</f>
        <v>0</v>
      </c>
      <c r="K3">
        <v>0</v>
      </c>
      <c r="L3">
        <f t="shared" ref="L3:L42" si="3">$B$44</f>
        <v>6.2832784323758648E-2</v>
      </c>
      <c r="M3">
        <f t="shared" ref="M3:M42" si="4">(J3+K3)*L3</f>
        <v>0</v>
      </c>
      <c r="N3">
        <f t="shared" ref="N3:N42" si="5">J3+K3+M3</f>
        <v>0</v>
      </c>
    </row>
    <row r="4" spans="1:14" x14ac:dyDescent="0.25">
      <c r="A4">
        <v>23</v>
      </c>
      <c r="B4">
        <f t="shared" ref="B4:B42" si="6">F3</f>
        <v>10962.231558785761</v>
      </c>
      <c r="C4">
        <v>5000</v>
      </c>
      <c r="D4">
        <f t="shared" si="0"/>
        <v>6.2832784323758648E-2</v>
      </c>
      <c r="E4">
        <f t="shared" si="1"/>
        <v>1002.9514528590795</v>
      </c>
      <c r="F4">
        <f t="shared" si="2"/>
        <v>16965.18301164484</v>
      </c>
      <c r="I4">
        <v>23</v>
      </c>
      <c r="J4">
        <f t="shared" ref="J4:J42" si="7">N3</f>
        <v>0</v>
      </c>
      <c r="K4">
        <v>0</v>
      </c>
      <c r="L4">
        <f t="shared" si="3"/>
        <v>6.2832784323758648E-2</v>
      </c>
      <c r="M4">
        <f t="shared" si="4"/>
        <v>0</v>
      </c>
      <c r="N4">
        <f t="shared" si="5"/>
        <v>0</v>
      </c>
    </row>
    <row r="5" spans="1:14" x14ac:dyDescent="0.25">
      <c r="A5">
        <v>24</v>
      </c>
      <c r="B5">
        <f t="shared" si="6"/>
        <v>16965.18301164484</v>
      </c>
      <c r="C5">
        <v>5000</v>
      </c>
      <c r="D5">
        <f t="shared" si="0"/>
        <v>6.2832784323758648E-2</v>
      </c>
      <c r="E5">
        <f t="shared" si="1"/>
        <v>1380.1336068025676</v>
      </c>
      <c r="F5">
        <f t="shared" si="2"/>
        <v>23345.316618447407</v>
      </c>
      <c r="I5">
        <v>24</v>
      </c>
      <c r="J5">
        <f t="shared" si="7"/>
        <v>0</v>
      </c>
      <c r="K5">
        <v>0</v>
      </c>
      <c r="L5">
        <f t="shared" si="3"/>
        <v>6.2832784323758648E-2</v>
      </c>
      <c r="M5">
        <f t="shared" si="4"/>
        <v>0</v>
      </c>
      <c r="N5">
        <f t="shared" si="5"/>
        <v>0</v>
      </c>
    </row>
    <row r="6" spans="1:14" x14ac:dyDescent="0.25">
      <c r="A6">
        <v>25</v>
      </c>
      <c r="B6">
        <f t="shared" si="6"/>
        <v>23345.316618447407</v>
      </c>
      <c r="C6">
        <v>5000</v>
      </c>
      <c r="D6">
        <f t="shared" si="0"/>
        <v>6.2832784323758648E-2</v>
      </c>
      <c r="E6">
        <f t="shared" si="1"/>
        <v>1781.0151656755577</v>
      </c>
      <c r="F6">
        <f t="shared" si="2"/>
        <v>30126.331784122965</v>
      </c>
      <c r="I6">
        <v>25</v>
      </c>
      <c r="J6">
        <f t="shared" si="7"/>
        <v>0</v>
      </c>
      <c r="K6">
        <v>0</v>
      </c>
      <c r="L6">
        <f t="shared" si="3"/>
        <v>6.2832784323758648E-2</v>
      </c>
      <c r="M6">
        <f t="shared" si="4"/>
        <v>0</v>
      </c>
      <c r="N6">
        <f t="shared" si="5"/>
        <v>0</v>
      </c>
    </row>
    <row r="7" spans="1:14" x14ac:dyDescent="0.25">
      <c r="A7">
        <v>26</v>
      </c>
      <c r="B7">
        <f t="shared" si="6"/>
        <v>30126.331784122965</v>
      </c>
      <c r="C7">
        <v>5000</v>
      </c>
      <c r="D7">
        <f t="shared" si="0"/>
        <v>6.2832784323758648E-2</v>
      </c>
      <c r="E7">
        <f t="shared" si="1"/>
        <v>2207.0852290765865</v>
      </c>
      <c r="F7">
        <f t="shared" si="2"/>
        <v>37333.417013199549</v>
      </c>
      <c r="I7">
        <v>26</v>
      </c>
      <c r="J7">
        <f t="shared" si="7"/>
        <v>0</v>
      </c>
      <c r="K7">
        <v>0</v>
      </c>
      <c r="L7">
        <f t="shared" si="3"/>
        <v>6.2832784323758648E-2</v>
      </c>
      <c r="M7">
        <f t="shared" si="4"/>
        <v>0</v>
      </c>
      <c r="N7">
        <f t="shared" si="5"/>
        <v>0</v>
      </c>
    </row>
    <row r="8" spans="1:14" x14ac:dyDescent="0.25">
      <c r="A8">
        <v>27</v>
      </c>
      <c r="B8">
        <f t="shared" si="6"/>
        <v>37333.417013199549</v>
      </c>
      <c r="C8">
        <v>5000</v>
      </c>
      <c r="D8">
        <f t="shared" si="0"/>
        <v>6.2832784323758648E-2</v>
      </c>
      <c r="E8">
        <f t="shared" si="1"/>
        <v>2659.9264608781023</v>
      </c>
      <c r="F8">
        <f t="shared" si="2"/>
        <v>44993.34347407765</v>
      </c>
      <c r="I8">
        <v>27</v>
      </c>
      <c r="J8">
        <f t="shared" si="7"/>
        <v>0</v>
      </c>
      <c r="K8">
        <v>0</v>
      </c>
      <c r="L8">
        <f t="shared" si="3"/>
        <v>6.2832784323758648E-2</v>
      </c>
      <c r="M8">
        <f t="shared" si="4"/>
        <v>0</v>
      </c>
      <c r="N8">
        <f t="shared" si="5"/>
        <v>0</v>
      </c>
    </row>
    <row r="9" spans="1:14" x14ac:dyDescent="0.25">
      <c r="A9">
        <v>28</v>
      </c>
      <c r="B9">
        <f t="shared" si="6"/>
        <v>44993.34347407765</v>
      </c>
      <c r="C9">
        <v>5000</v>
      </c>
      <c r="D9">
        <f t="shared" si="0"/>
        <v>6.2832784323758648E-2</v>
      </c>
      <c r="E9">
        <f t="shared" si="1"/>
        <v>3141.2209681303079</v>
      </c>
      <c r="F9">
        <f t="shared" si="2"/>
        <v>53134.564442207957</v>
      </c>
      <c r="I9">
        <v>28</v>
      </c>
      <c r="J9">
        <f t="shared" si="7"/>
        <v>0</v>
      </c>
      <c r="K9">
        <v>0</v>
      </c>
      <c r="L9">
        <f t="shared" si="3"/>
        <v>6.2832784323758648E-2</v>
      </c>
      <c r="M9">
        <f t="shared" si="4"/>
        <v>0</v>
      </c>
      <c r="N9">
        <f t="shared" si="5"/>
        <v>0</v>
      </c>
    </row>
    <row r="10" spans="1:14" x14ac:dyDescent="0.25">
      <c r="A10">
        <v>29</v>
      </c>
      <c r="B10">
        <f t="shared" si="6"/>
        <v>53134.564442207957</v>
      </c>
      <c r="C10">
        <v>5000</v>
      </c>
      <c r="D10">
        <f t="shared" si="0"/>
        <v>6.2832784323758648E-2</v>
      </c>
      <c r="E10">
        <f t="shared" si="1"/>
        <v>3652.7565493529009</v>
      </c>
      <c r="F10">
        <f t="shared" si="2"/>
        <v>61787.32099156086</v>
      </c>
      <c r="I10">
        <v>29</v>
      </c>
      <c r="J10">
        <f t="shared" si="7"/>
        <v>0</v>
      </c>
      <c r="K10">
        <v>0</v>
      </c>
      <c r="L10">
        <f t="shared" si="3"/>
        <v>6.2832784323758648E-2</v>
      </c>
      <c r="M10">
        <f t="shared" si="4"/>
        <v>0</v>
      </c>
      <c r="N10">
        <f t="shared" si="5"/>
        <v>0</v>
      </c>
    </row>
    <row r="11" spans="1:14" x14ac:dyDescent="0.25">
      <c r="A11">
        <v>30</v>
      </c>
      <c r="B11">
        <f t="shared" si="6"/>
        <v>61787.32099156086</v>
      </c>
      <c r="C11">
        <v>5000</v>
      </c>
      <c r="D11">
        <f t="shared" si="0"/>
        <v>6.2832784323758648E-2</v>
      </c>
      <c r="E11">
        <f t="shared" si="1"/>
        <v>4196.4333354243818</v>
      </c>
      <c r="F11">
        <f t="shared" si="2"/>
        <v>70983.754326985247</v>
      </c>
      <c r="I11">
        <v>30</v>
      </c>
      <c r="J11">
        <f t="shared" si="7"/>
        <v>0</v>
      </c>
      <c r="K11">
        <v>0</v>
      </c>
      <c r="L11">
        <f t="shared" si="3"/>
        <v>6.2832784323758648E-2</v>
      </c>
      <c r="M11">
        <f t="shared" si="4"/>
        <v>0</v>
      </c>
      <c r="N11">
        <f t="shared" si="5"/>
        <v>0</v>
      </c>
    </row>
    <row r="12" spans="1:14" x14ac:dyDescent="0.25">
      <c r="A12">
        <v>31</v>
      </c>
      <c r="B12">
        <f t="shared" si="6"/>
        <v>70983.754326985247</v>
      </c>
      <c r="D12">
        <f t="shared" si="0"/>
        <v>6.2832784323758648E-2</v>
      </c>
      <c r="E12">
        <f t="shared" si="1"/>
        <v>4460.1069261181337</v>
      </c>
      <c r="F12">
        <f t="shared" si="2"/>
        <v>75443.861253103387</v>
      </c>
      <c r="I12">
        <v>31</v>
      </c>
      <c r="J12">
        <f t="shared" si="7"/>
        <v>0</v>
      </c>
      <c r="K12">
        <v>5000</v>
      </c>
      <c r="L12">
        <f t="shared" si="3"/>
        <v>6.2832784323758648E-2</v>
      </c>
      <c r="M12">
        <f t="shared" si="4"/>
        <v>314.16392161879321</v>
      </c>
      <c r="N12">
        <f t="shared" si="5"/>
        <v>5314.1639216187932</v>
      </c>
    </row>
    <row r="13" spans="1:14" x14ac:dyDescent="0.25">
      <c r="A13">
        <v>32</v>
      </c>
      <c r="B13">
        <f t="shared" si="6"/>
        <v>75443.861253103387</v>
      </c>
      <c r="D13">
        <f t="shared" si="0"/>
        <v>6.2832784323758648E-2</v>
      </c>
      <c r="E13">
        <f t="shared" si="1"/>
        <v>4740.347862667817</v>
      </c>
      <c r="F13">
        <f t="shared" si="2"/>
        <v>80184.209115771198</v>
      </c>
      <c r="I13">
        <v>32</v>
      </c>
      <c r="J13">
        <f t="shared" si="7"/>
        <v>5314.1639216187932</v>
      </c>
      <c r="K13">
        <v>5000</v>
      </c>
      <c r="L13">
        <f t="shared" si="3"/>
        <v>6.2832784323758648E-2</v>
      </c>
      <c r="M13">
        <f t="shared" si="4"/>
        <v>648.06763716696639</v>
      </c>
      <c r="N13">
        <f t="shared" si="5"/>
        <v>10962.231558785761</v>
      </c>
    </row>
    <row r="14" spans="1:14" x14ac:dyDescent="0.25">
      <c r="A14">
        <v>33</v>
      </c>
      <c r="B14">
        <f t="shared" si="6"/>
        <v>80184.209115771198</v>
      </c>
      <c r="D14">
        <f t="shared" si="0"/>
        <v>6.2832784323758648E-2</v>
      </c>
      <c r="E14">
        <f t="shared" si="1"/>
        <v>5038.1971175424142</v>
      </c>
      <c r="F14">
        <f t="shared" si="2"/>
        <v>85222.40623331361</v>
      </c>
      <c r="I14">
        <v>33</v>
      </c>
      <c r="J14">
        <f t="shared" si="7"/>
        <v>10962.231558785761</v>
      </c>
      <c r="K14">
        <v>5000</v>
      </c>
      <c r="L14">
        <f t="shared" si="3"/>
        <v>6.2832784323758648E-2</v>
      </c>
      <c r="M14">
        <f t="shared" si="4"/>
        <v>1002.9514528590795</v>
      </c>
      <c r="N14">
        <f t="shared" si="5"/>
        <v>16965.18301164484</v>
      </c>
    </row>
    <row r="15" spans="1:14" x14ac:dyDescent="0.25">
      <c r="A15">
        <v>34</v>
      </c>
      <c r="B15">
        <f t="shared" si="6"/>
        <v>85222.40623331361</v>
      </c>
      <c r="D15">
        <f t="shared" si="0"/>
        <v>6.2832784323758648E-2</v>
      </c>
      <c r="E15">
        <f t="shared" si="1"/>
        <v>5354.7610704095387</v>
      </c>
      <c r="F15">
        <f t="shared" si="2"/>
        <v>90577.167303723152</v>
      </c>
      <c r="I15">
        <v>34</v>
      </c>
      <c r="J15">
        <f t="shared" si="7"/>
        <v>16965.18301164484</v>
      </c>
      <c r="K15">
        <v>5000</v>
      </c>
      <c r="L15">
        <f t="shared" si="3"/>
        <v>6.2832784323758648E-2</v>
      </c>
      <c r="M15">
        <f t="shared" si="4"/>
        <v>1380.1336068025676</v>
      </c>
      <c r="N15">
        <f t="shared" si="5"/>
        <v>23345.316618447407</v>
      </c>
    </row>
    <row r="16" spans="1:14" x14ac:dyDescent="0.25">
      <c r="A16">
        <v>35</v>
      </c>
      <c r="B16">
        <f t="shared" si="6"/>
        <v>90577.167303723152</v>
      </c>
      <c r="D16">
        <f t="shared" si="0"/>
        <v>6.2832784323758648E-2</v>
      </c>
      <c r="E16">
        <f t="shared" si="1"/>
        <v>5691.2156178518408</v>
      </c>
      <c r="F16">
        <f t="shared" si="2"/>
        <v>96268.382921574987</v>
      </c>
      <c r="I16">
        <v>35</v>
      </c>
      <c r="J16">
        <f t="shared" si="7"/>
        <v>23345.316618447407</v>
      </c>
      <c r="K16">
        <v>5000</v>
      </c>
      <c r="L16">
        <f t="shared" si="3"/>
        <v>6.2832784323758648E-2</v>
      </c>
      <c r="M16">
        <f t="shared" si="4"/>
        <v>1781.0151656755577</v>
      </c>
      <c r="N16">
        <f t="shared" si="5"/>
        <v>30126.331784122965</v>
      </c>
    </row>
    <row r="17" spans="1:14" x14ac:dyDescent="0.25">
      <c r="A17">
        <v>36</v>
      </c>
      <c r="B17">
        <f t="shared" si="6"/>
        <v>96268.382921574987</v>
      </c>
      <c r="D17">
        <f t="shared" si="0"/>
        <v>6.2832784323758648E-2</v>
      </c>
      <c r="E17">
        <f t="shared" si="1"/>
        <v>6048.8105413083313</v>
      </c>
      <c r="F17">
        <f t="shared" si="2"/>
        <v>102317.19346288331</v>
      </c>
      <c r="I17">
        <v>36</v>
      </c>
      <c r="J17">
        <f t="shared" si="7"/>
        <v>30126.331784122965</v>
      </c>
      <c r="K17">
        <v>5000</v>
      </c>
      <c r="L17">
        <f t="shared" si="3"/>
        <v>6.2832784323758648E-2</v>
      </c>
      <c r="M17">
        <f t="shared" si="4"/>
        <v>2207.0852290765865</v>
      </c>
      <c r="N17">
        <f t="shared" si="5"/>
        <v>37333.417013199549</v>
      </c>
    </row>
    <row r="18" spans="1:14" x14ac:dyDescent="0.25">
      <c r="A18">
        <v>37</v>
      </c>
      <c r="B18">
        <f t="shared" si="6"/>
        <v>102317.19346288331</v>
      </c>
      <c r="D18">
        <f t="shared" si="0"/>
        <v>6.2832784323758648E-2</v>
      </c>
      <c r="E18">
        <f t="shared" si="1"/>
        <v>6428.8741494656351</v>
      </c>
      <c r="F18">
        <f t="shared" si="2"/>
        <v>108746.06761234894</v>
      </c>
      <c r="I18">
        <v>37</v>
      </c>
      <c r="J18">
        <f t="shared" si="7"/>
        <v>37333.417013199549</v>
      </c>
      <c r="K18">
        <v>5000</v>
      </c>
      <c r="L18">
        <f t="shared" si="3"/>
        <v>6.2832784323758648E-2</v>
      </c>
      <c r="M18">
        <f t="shared" si="4"/>
        <v>2659.9264608781023</v>
      </c>
      <c r="N18">
        <f t="shared" si="5"/>
        <v>44993.34347407765</v>
      </c>
    </row>
    <row r="19" spans="1:14" x14ac:dyDescent="0.25">
      <c r="A19">
        <v>38</v>
      </c>
      <c r="B19">
        <f t="shared" si="6"/>
        <v>108746.06761234894</v>
      </c>
      <c r="D19">
        <f t="shared" si="0"/>
        <v>6.2832784323758648E-2</v>
      </c>
      <c r="E19">
        <f t="shared" si="1"/>
        <v>6832.8182123435963</v>
      </c>
      <c r="F19">
        <f t="shared" si="2"/>
        <v>115578.88582469254</v>
      </c>
      <c r="I19">
        <v>38</v>
      </c>
      <c r="J19">
        <f t="shared" si="7"/>
        <v>44993.34347407765</v>
      </c>
      <c r="K19">
        <v>5000</v>
      </c>
      <c r="L19">
        <f t="shared" si="3"/>
        <v>6.2832784323758648E-2</v>
      </c>
      <c r="M19">
        <f t="shared" si="4"/>
        <v>3141.2209681303079</v>
      </c>
      <c r="N19">
        <f t="shared" si="5"/>
        <v>53134.564442207957</v>
      </c>
    </row>
    <row r="20" spans="1:14" x14ac:dyDescent="0.25">
      <c r="A20">
        <v>39</v>
      </c>
      <c r="B20">
        <f t="shared" si="6"/>
        <v>115578.88582469254</v>
      </c>
      <c r="D20">
        <f t="shared" si="0"/>
        <v>6.2832784323758648E-2</v>
      </c>
      <c r="E20">
        <f t="shared" si="1"/>
        <v>7262.1432054032321</v>
      </c>
      <c r="F20">
        <f t="shared" si="2"/>
        <v>122841.02903009577</v>
      </c>
      <c r="I20">
        <v>39</v>
      </c>
      <c r="J20">
        <f t="shared" si="7"/>
        <v>53134.564442207957</v>
      </c>
      <c r="K20">
        <v>5000</v>
      </c>
      <c r="L20">
        <f t="shared" si="3"/>
        <v>6.2832784323758648E-2</v>
      </c>
      <c r="M20">
        <f t="shared" si="4"/>
        <v>3652.7565493529009</v>
      </c>
      <c r="N20">
        <f t="shared" si="5"/>
        <v>61787.32099156086</v>
      </c>
    </row>
    <row r="21" spans="1:14" x14ac:dyDescent="0.25">
      <c r="A21">
        <v>40</v>
      </c>
      <c r="B21">
        <f t="shared" si="6"/>
        <v>122841.02903009577</v>
      </c>
      <c r="D21">
        <f t="shared" si="0"/>
        <v>6.2832784323758648E-2</v>
      </c>
      <c r="E21">
        <f t="shared" si="1"/>
        <v>7718.4438831565822</v>
      </c>
      <c r="F21">
        <f t="shared" si="2"/>
        <v>130559.47291325235</v>
      </c>
      <c r="I21">
        <v>40</v>
      </c>
      <c r="J21">
        <f t="shared" si="7"/>
        <v>61787.32099156086</v>
      </c>
      <c r="K21">
        <v>5000</v>
      </c>
      <c r="L21">
        <f t="shared" si="3"/>
        <v>6.2832784323758648E-2</v>
      </c>
      <c r="M21">
        <f t="shared" si="4"/>
        <v>4196.4333354243818</v>
      </c>
      <c r="N21">
        <f t="shared" si="5"/>
        <v>70983.754326985247</v>
      </c>
    </row>
    <row r="22" spans="1:14" x14ac:dyDescent="0.25">
      <c r="A22">
        <v>41</v>
      </c>
      <c r="B22">
        <f t="shared" si="6"/>
        <v>130559.47291325235</v>
      </c>
      <c r="D22">
        <f t="shared" si="0"/>
        <v>6.2832784323758648E-2</v>
      </c>
      <c r="E22">
        <f t="shared" si="1"/>
        <v>8203.4152029819943</v>
      </c>
      <c r="F22">
        <f t="shared" si="2"/>
        <v>138762.88811623433</v>
      </c>
      <c r="I22">
        <v>41</v>
      </c>
      <c r="J22">
        <f t="shared" si="7"/>
        <v>70983.754326985247</v>
      </c>
      <c r="K22">
        <v>5000</v>
      </c>
      <c r="L22">
        <f t="shared" si="3"/>
        <v>6.2832784323758648E-2</v>
      </c>
      <c r="M22">
        <f t="shared" si="4"/>
        <v>4774.270847736927</v>
      </c>
      <c r="N22">
        <f t="shared" si="5"/>
        <v>80758.025174722177</v>
      </c>
    </row>
    <row r="23" spans="1:14" x14ac:dyDescent="0.25">
      <c r="A23">
        <v>42</v>
      </c>
      <c r="B23">
        <f t="shared" si="6"/>
        <v>138762.88811623433</v>
      </c>
      <c r="D23">
        <f t="shared" si="0"/>
        <v>6.2832784323758648E-2</v>
      </c>
      <c r="E23">
        <f t="shared" si="1"/>
        <v>8718.8586211492038</v>
      </c>
      <c r="F23">
        <f t="shared" si="2"/>
        <v>147481.74673738354</v>
      </c>
      <c r="I23">
        <v>42</v>
      </c>
      <c r="J23">
        <f t="shared" si="7"/>
        <v>80758.025174722177</v>
      </c>
      <c r="K23">
        <v>5000</v>
      </c>
      <c r="L23">
        <f t="shared" si="3"/>
        <v>6.2832784323758648E-2</v>
      </c>
      <c r="M23">
        <f t="shared" si="4"/>
        <v>5388.4154998347831</v>
      </c>
      <c r="N23">
        <f t="shared" si="5"/>
        <v>91146.440674556958</v>
      </c>
    </row>
    <row r="24" spans="1:14" x14ac:dyDescent="0.25">
      <c r="A24">
        <v>43</v>
      </c>
      <c r="B24">
        <f t="shared" si="6"/>
        <v>147481.74673738354</v>
      </c>
      <c r="D24">
        <f t="shared" si="0"/>
        <v>6.2832784323758648E-2</v>
      </c>
      <c r="E24">
        <f t="shared" si="1"/>
        <v>9266.6887844412158</v>
      </c>
      <c r="F24">
        <f t="shared" si="2"/>
        <v>156748.43552182475</v>
      </c>
      <c r="I24">
        <v>43</v>
      </c>
      <c r="J24">
        <f t="shared" si="7"/>
        <v>91146.440674556958</v>
      </c>
      <c r="K24">
        <v>5000</v>
      </c>
      <c r="L24">
        <f t="shared" si="3"/>
        <v>6.2832784323758648E-2</v>
      </c>
      <c r="M24">
        <f t="shared" si="4"/>
        <v>6041.1485704014931</v>
      </c>
      <c r="N24">
        <f t="shared" si="5"/>
        <v>102187.58924495845</v>
      </c>
    </row>
    <row r="25" spans="1:14" x14ac:dyDescent="0.25">
      <c r="A25">
        <v>44</v>
      </c>
      <c r="B25">
        <f t="shared" si="6"/>
        <v>156748.43552182475</v>
      </c>
      <c r="D25">
        <f t="shared" si="0"/>
        <v>6.2832784323758648E-2</v>
      </c>
      <c r="E25">
        <f t="shared" si="1"/>
        <v>9848.9406422294032</v>
      </c>
      <c r="F25">
        <f t="shared" si="2"/>
        <v>166597.37616405415</v>
      </c>
      <c r="I25">
        <v>44</v>
      </c>
      <c r="J25">
        <f t="shared" si="7"/>
        <v>102187.58924495845</v>
      </c>
      <c r="K25">
        <v>5000</v>
      </c>
      <c r="L25">
        <f t="shared" si="3"/>
        <v>6.2832784323758648E-2</v>
      </c>
      <c r="M25">
        <f t="shared" si="4"/>
        <v>6734.8946772121062</v>
      </c>
      <c r="N25">
        <f t="shared" si="5"/>
        <v>113922.48392217056</v>
      </c>
    </row>
    <row r="26" spans="1:14" x14ac:dyDescent="0.25">
      <c r="A26">
        <v>45</v>
      </c>
      <c r="B26">
        <f t="shared" si="6"/>
        <v>166597.37616405415</v>
      </c>
      <c r="D26">
        <f t="shared" si="0"/>
        <v>6.2832784323758648E-2</v>
      </c>
      <c r="E26">
        <f t="shared" si="1"/>
        <v>10467.777005420105</v>
      </c>
      <c r="F26">
        <f t="shared" si="2"/>
        <v>177065.15316947424</v>
      </c>
      <c r="I26">
        <v>45</v>
      </c>
      <c r="J26">
        <f t="shared" si="7"/>
        <v>113922.48392217056</v>
      </c>
      <c r="K26">
        <v>5000</v>
      </c>
      <c r="L26">
        <f t="shared" si="3"/>
        <v>6.2832784323758648E-2</v>
      </c>
      <c r="M26">
        <f t="shared" si="4"/>
        <v>7472.2307835273987</v>
      </c>
      <c r="N26">
        <f t="shared" si="5"/>
        <v>126394.71470569796</v>
      </c>
    </row>
    <row r="27" spans="1:14" x14ac:dyDescent="0.25">
      <c r="A27">
        <v>46</v>
      </c>
      <c r="B27">
        <f t="shared" si="6"/>
        <v>177065.15316947424</v>
      </c>
      <c r="D27">
        <f t="shared" si="0"/>
        <v>6.2832784323758648E-2</v>
      </c>
      <c r="E27">
        <f t="shared" si="1"/>
        <v>11125.496580350866</v>
      </c>
      <c r="F27">
        <f t="shared" si="2"/>
        <v>188190.6497498251</v>
      </c>
      <c r="I27">
        <v>46</v>
      </c>
      <c r="J27">
        <f t="shared" si="7"/>
        <v>126394.71470569796</v>
      </c>
      <c r="K27">
        <v>5000</v>
      </c>
      <c r="L27">
        <f t="shared" si="3"/>
        <v>6.2832784323758648E-2</v>
      </c>
      <c r="M27">
        <f t="shared" si="4"/>
        <v>8255.8957703849192</v>
      </c>
      <c r="N27">
        <f t="shared" si="5"/>
        <v>139650.61047608289</v>
      </c>
    </row>
    <row r="28" spans="1:14" x14ac:dyDescent="0.25">
      <c r="A28">
        <v>47</v>
      </c>
      <c r="B28">
        <f t="shared" si="6"/>
        <v>188190.6497498251</v>
      </c>
      <c r="D28">
        <f t="shared" si="0"/>
        <v>6.2832784323758648E-2</v>
      </c>
      <c r="E28">
        <f t="shared" si="1"/>
        <v>11824.542507478765</v>
      </c>
      <c r="F28">
        <f t="shared" si="2"/>
        <v>200015.19225730386</v>
      </c>
      <c r="I28">
        <v>47</v>
      </c>
      <c r="J28">
        <f t="shared" si="7"/>
        <v>139650.61047608289</v>
      </c>
      <c r="K28">
        <v>5000</v>
      </c>
      <c r="L28">
        <f t="shared" si="3"/>
        <v>6.2832784323758648E-2</v>
      </c>
      <c r="M28">
        <f t="shared" si="4"/>
        <v>9088.8006103437401</v>
      </c>
      <c r="N28">
        <f t="shared" si="5"/>
        <v>153739.41108642664</v>
      </c>
    </row>
    <row r="29" spans="1:14" x14ac:dyDescent="0.25">
      <c r="A29">
        <v>48</v>
      </c>
      <c r="B29">
        <f t="shared" si="6"/>
        <v>200015.19225730386</v>
      </c>
      <c r="D29">
        <f t="shared" si="0"/>
        <v>6.2832784323758648E-2</v>
      </c>
      <c r="E29">
        <f t="shared" si="1"/>
        <v>12567.511436578294</v>
      </c>
      <c r="F29">
        <f t="shared" si="2"/>
        <v>212582.70369388215</v>
      </c>
      <c r="I29">
        <v>48</v>
      </c>
      <c r="J29">
        <f t="shared" si="7"/>
        <v>153739.41108642664</v>
      </c>
      <c r="K29">
        <v>5000</v>
      </c>
      <c r="L29">
        <f t="shared" si="3"/>
        <v>6.2832784323758648E-2</v>
      </c>
      <c r="M29">
        <f t="shared" si="4"/>
        <v>9974.0391804739083</v>
      </c>
      <c r="N29">
        <f t="shared" si="5"/>
        <v>168713.45026690056</v>
      </c>
    </row>
    <row r="30" spans="1:14" x14ac:dyDescent="0.25">
      <c r="A30">
        <v>49</v>
      </c>
      <c r="B30">
        <f t="shared" si="6"/>
        <v>212582.70369388215</v>
      </c>
      <c r="D30">
        <f t="shared" si="0"/>
        <v>6.2832784323758648E-2</v>
      </c>
      <c r="E30">
        <f t="shared" si="1"/>
        <v>13357.163172159188</v>
      </c>
      <c r="F30">
        <f t="shared" si="2"/>
        <v>225939.86686604135</v>
      </c>
      <c r="I30">
        <v>49</v>
      </c>
      <c r="J30">
        <f t="shared" si="7"/>
        <v>168713.45026690056</v>
      </c>
      <c r="K30">
        <v>5000</v>
      </c>
      <c r="L30">
        <f t="shared" si="3"/>
        <v>6.2832784323758648E-2</v>
      </c>
      <c r="M30">
        <f t="shared" si="4"/>
        <v>10914.899754756138</v>
      </c>
      <c r="N30">
        <f t="shared" si="5"/>
        <v>184628.35002165669</v>
      </c>
    </row>
    <row r="31" spans="1:14" x14ac:dyDescent="0.25">
      <c r="A31">
        <v>50</v>
      </c>
      <c r="B31">
        <f t="shared" si="6"/>
        <v>225939.86686604135</v>
      </c>
      <c r="D31">
        <f t="shared" si="0"/>
        <v>6.2832784323758648E-2</v>
      </c>
      <c r="E31">
        <f t="shared" si="1"/>
        <v>14196.43092493272</v>
      </c>
      <c r="F31">
        <f t="shared" si="2"/>
        <v>240136.29779097409</v>
      </c>
      <c r="I31">
        <v>50</v>
      </c>
      <c r="J31">
        <f t="shared" si="7"/>
        <v>184628.35002165669</v>
      </c>
      <c r="K31">
        <v>5000</v>
      </c>
      <c r="L31">
        <f t="shared" si="3"/>
        <v>6.2832784323758648E-2</v>
      </c>
      <c r="M31">
        <f t="shared" si="4"/>
        <v>11914.877218580968</v>
      </c>
      <c r="N31">
        <f t="shared" si="5"/>
        <v>201543.22724023767</v>
      </c>
    </row>
    <row r="32" spans="1:14" x14ac:dyDescent="0.25">
      <c r="A32">
        <v>51</v>
      </c>
      <c r="B32">
        <f t="shared" si="6"/>
        <v>240136.29779097409</v>
      </c>
      <c r="D32">
        <f t="shared" si="0"/>
        <v>6.2832784323758648E-2</v>
      </c>
      <c r="E32">
        <f t="shared" si="1"/>
        <v>15088.432207406155</v>
      </c>
      <c r="F32">
        <f t="shared" si="2"/>
        <v>255224.72999838024</v>
      </c>
      <c r="I32">
        <v>51</v>
      </c>
      <c r="J32">
        <f t="shared" si="7"/>
        <v>201543.22724023767</v>
      </c>
      <c r="K32">
        <v>5000</v>
      </c>
      <c r="L32">
        <f t="shared" si="3"/>
        <v>6.2832784323758648E-2</v>
      </c>
      <c r="M32">
        <f t="shared" si="4"/>
        <v>12977.686050718925</v>
      </c>
      <c r="N32">
        <f t="shared" si="5"/>
        <v>219520.91329095658</v>
      </c>
    </row>
    <row r="33" spans="1:14" x14ac:dyDescent="0.25">
      <c r="A33">
        <v>52</v>
      </c>
      <c r="B33">
        <f t="shared" si="6"/>
        <v>255224.72999838024</v>
      </c>
      <c r="D33">
        <f t="shared" si="0"/>
        <v>6.2832784323758648E-2</v>
      </c>
      <c r="E33">
        <f t="shared" si="1"/>
        <v>16036.48041407776</v>
      </c>
      <c r="F33">
        <f t="shared" si="2"/>
        <v>271261.21041245799</v>
      </c>
      <c r="I33">
        <v>52</v>
      </c>
      <c r="J33">
        <f t="shared" si="7"/>
        <v>219520.91329095658</v>
      </c>
      <c r="K33">
        <v>5000</v>
      </c>
      <c r="L33">
        <f t="shared" si="3"/>
        <v>6.2832784323758648E-2</v>
      </c>
      <c r="M33">
        <f t="shared" si="4"/>
        <v>14107.274120983991</v>
      </c>
      <c r="N33">
        <f t="shared" si="5"/>
        <v>238628.18741194057</v>
      </c>
    </row>
    <row r="34" spans="1:14" x14ac:dyDescent="0.25">
      <c r="A34">
        <v>53</v>
      </c>
      <c r="B34">
        <f t="shared" si="6"/>
        <v>271261.21041245799</v>
      </c>
      <c r="D34">
        <f t="shared" si="0"/>
        <v>6.2832784323758648E-2</v>
      </c>
      <c r="E34">
        <f t="shared" si="1"/>
        <v>17044.097129247686</v>
      </c>
      <c r="F34">
        <f t="shared" si="2"/>
        <v>288305.30754170567</v>
      </c>
      <c r="I34">
        <v>53</v>
      </c>
      <c r="J34">
        <f t="shared" si="7"/>
        <v>238628.18741194057</v>
      </c>
      <c r="K34">
        <v>5000</v>
      </c>
      <c r="L34">
        <f t="shared" si="3"/>
        <v>6.2832784323758648E-2</v>
      </c>
      <c r="M34">
        <f t="shared" si="4"/>
        <v>15307.837354842713</v>
      </c>
      <c r="N34">
        <f t="shared" si="5"/>
        <v>258936.02476678329</v>
      </c>
    </row>
    <row r="35" spans="1:14" x14ac:dyDescent="0.25">
      <c r="A35">
        <v>54</v>
      </c>
      <c r="B35">
        <f t="shared" si="6"/>
        <v>288305.30754170567</v>
      </c>
      <c r="D35">
        <f t="shared" si="0"/>
        <v>6.2832784323758648E-2</v>
      </c>
      <c r="E35">
        <f t="shared" si="1"/>
        <v>18115.025208162901</v>
      </c>
      <c r="F35">
        <f t="shared" si="2"/>
        <v>306420.33274986857</v>
      </c>
      <c r="I35">
        <v>54</v>
      </c>
      <c r="J35">
        <f t="shared" si="7"/>
        <v>258936.02476678329</v>
      </c>
      <c r="K35">
        <v>5000</v>
      </c>
      <c r="L35">
        <f t="shared" si="3"/>
        <v>6.2832784323758648E-2</v>
      </c>
      <c r="M35">
        <f t="shared" si="4"/>
        <v>16583.835319441514</v>
      </c>
      <c r="N35">
        <f t="shared" si="5"/>
        <v>280519.8600862248</v>
      </c>
    </row>
    <row r="36" spans="1:14" x14ac:dyDescent="0.25">
      <c r="A36">
        <v>55</v>
      </c>
      <c r="B36">
        <f t="shared" si="6"/>
        <v>306420.33274986857</v>
      </c>
      <c r="D36">
        <f t="shared" si="0"/>
        <v>6.2832784323758648E-2</v>
      </c>
      <c r="E36">
        <f t="shared" si="1"/>
        <v>19253.242680086849</v>
      </c>
      <c r="F36">
        <f t="shared" si="2"/>
        <v>325673.57542995544</v>
      </c>
      <c r="I36">
        <v>55</v>
      </c>
      <c r="J36">
        <f t="shared" si="7"/>
        <v>280519.8600862248</v>
      </c>
      <c r="K36">
        <v>5000</v>
      </c>
      <c r="L36">
        <f t="shared" si="3"/>
        <v>6.2832784323758648E-2</v>
      </c>
      <c r="M36">
        <f t="shared" si="4"/>
        <v>17940.007788947507</v>
      </c>
      <c r="N36">
        <f t="shared" si="5"/>
        <v>303459.86787517229</v>
      </c>
    </row>
    <row r="37" spans="1:14" x14ac:dyDescent="0.25">
      <c r="A37">
        <v>56</v>
      </c>
      <c r="B37">
        <f t="shared" si="6"/>
        <v>325673.57542995544</v>
      </c>
      <c r="D37">
        <f t="shared" si="0"/>
        <v>6.2832784323758648E-2</v>
      </c>
      <c r="E37">
        <f t="shared" si="1"/>
        <v>20462.977524937734</v>
      </c>
      <c r="F37">
        <f t="shared" si="2"/>
        <v>346136.55295489315</v>
      </c>
      <c r="I37">
        <v>56</v>
      </c>
      <c r="J37">
        <f t="shared" si="7"/>
        <v>303459.86787517229</v>
      </c>
      <c r="K37">
        <v>5000</v>
      </c>
      <c r="L37">
        <f t="shared" si="3"/>
        <v>6.2832784323758648E-2</v>
      </c>
      <c r="M37">
        <f t="shared" si="4"/>
        <v>19381.39235073579</v>
      </c>
      <c r="N37">
        <f t="shared" si="5"/>
        <v>327841.26022590807</v>
      </c>
    </row>
    <row r="38" spans="1:14" x14ac:dyDescent="0.25">
      <c r="A38">
        <v>57</v>
      </c>
      <c r="B38">
        <f t="shared" si="6"/>
        <v>346136.55295489315</v>
      </c>
      <c r="D38">
        <f t="shared" si="0"/>
        <v>6.2832784323758648E-2</v>
      </c>
      <c r="E38">
        <f t="shared" si="1"/>
        <v>21748.723378384064</v>
      </c>
      <c r="F38">
        <f t="shared" si="2"/>
        <v>367885.27633327723</v>
      </c>
      <c r="I38">
        <v>57</v>
      </c>
      <c r="J38">
        <f t="shared" si="7"/>
        <v>327841.26022590807</v>
      </c>
      <c r="K38">
        <v>5000</v>
      </c>
      <c r="L38">
        <f t="shared" si="3"/>
        <v>6.2832784323758648E-2</v>
      </c>
      <c r="M38">
        <f t="shared" si="4"/>
        <v>20913.343117822511</v>
      </c>
      <c r="N38">
        <f t="shared" si="5"/>
        <v>353754.60334373056</v>
      </c>
    </row>
    <row r="39" spans="1:14" x14ac:dyDescent="0.25">
      <c r="A39">
        <v>58</v>
      </c>
      <c r="B39">
        <f t="shared" si="6"/>
        <v>367885.27633327723</v>
      </c>
      <c r="D39">
        <f t="shared" si="0"/>
        <v>6.2832784323758648E-2</v>
      </c>
      <c r="E39">
        <f t="shared" si="1"/>
        <v>23115.256223735159</v>
      </c>
      <c r="F39">
        <f t="shared" si="2"/>
        <v>391000.5325570124</v>
      </c>
      <c r="I39">
        <v>58</v>
      </c>
      <c r="J39">
        <f t="shared" si="7"/>
        <v>353754.60334373056</v>
      </c>
      <c r="K39">
        <v>5000</v>
      </c>
      <c r="L39">
        <f t="shared" si="3"/>
        <v>6.2832784323758648E-2</v>
      </c>
      <c r="M39">
        <f t="shared" si="4"/>
        <v>22541.550617052206</v>
      </c>
      <c r="N39">
        <f t="shared" si="5"/>
        <v>381296.15396078274</v>
      </c>
    </row>
    <row r="40" spans="1:14" x14ac:dyDescent="0.25">
      <c r="A40">
        <v>59</v>
      </c>
      <c r="B40">
        <f t="shared" si="6"/>
        <v>391000.5325570124</v>
      </c>
      <c r="D40">
        <f t="shared" si="0"/>
        <v>6.2832784323758648E-2</v>
      </c>
      <c r="E40">
        <f t="shared" si="1"/>
        <v>24567.65213262953</v>
      </c>
      <c r="F40">
        <f t="shared" si="2"/>
        <v>415568.18468964193</v>
      </c>
      <c r="I40">
        <v>59</v>
      </c>
      <c r="J40">
        <f t="shared" si="7"/>
        <v>381296.15396078274</v>
      </c>
      <c r="K40">
        <v>5000</v>
      </c>
      <c r="L40">
        <f t="shared" si="3"/>
        <v>6.2832784323758648E-2</v>
      </c>
      <c r="M40">
        <f t="shared" si="4"/>
        <v>24272.062926915329</v>
      </c>
      <c r="N40">
        <f t="shared" si="5"/>
        <v>410568.21688769804</v>
      </c>
    </row>
    <row r="41" spans="1:14" x14ac:dyDescent="0.25">
      <c r="A41">
        <v>60</v>
      </c>
      <c r="B41">
        <f t="shared" si="6"/>
        <v>415568.18468964193</v>
      </c>
      <c r="D41">
        <f t="shared" si="0"/>
        <v>6.2832784323758648E-2</v>
      </c>
      <c r="E41">
        <f t="shared" si="1"/>
        <v>26111.306120420173</v>
      </c>
      <c r="F41">
        <f t="shared" si="2"/>
        <v>441679.4908100621</v>
      </c>
      <c r="I41">
        <v>60</v>
      </c>
      <c r="J41">
        <f t="shared" si="7"/>
        <v>410568.21688769804</v>
      </c>
      <c r="K41">
        <v>5000</v>
      </c>
      <c r="L41">
        <f t="shared" si="3"/>
        <v>6.2832784323758648E-2</v>
      </c>
      <c r="M41">
        <f t="shared" si="4"/>
        <v>26111.308143513688</v>
      </c>
      <c r="N41">
        <f t="shared" si="5"/>
        <v>441679.52503121173</v>
      </c>
    </row>
    <row r="42" spans="1:14" x14ac:dyDescent="0.25">
      <c r="A42">
        <v>61</v>
      </c>
      <c r="B42">
        <f t="shared" si="6"/>
        <v>441679.4908100621</v>
      </c>
      <c r="D42">
        <f t="shared" si="0"/>
        <v>6.2832784323758648E-2</v>
      </c>
      <c r="E42">
        <f t="shared" si="1"/>
        <v>27751.95218629617</v>
      </c>
      <c r="F42">
        <f t="shared" si="2"/>
        <v>469431.44299635827</v>
      </c>
      <c r="I42">
        <v>61</v>
      </c>
      <c r="J42">
        <f t="shared" si="7"/>
        <v>441679.52503121173</v>
      </c>
      <c r="L42">
        <f t="shared" si="3"/>
        <v>6.2832784323758648E-2</v>
      </c>
      <c r="M42">
        <f t="shared" si="4"/>
        <v>27751.954336506285</v>
      </c>
      <c r="N42">
        <f t="shared" si="5"/>
        <v>469431.47936771798</v>
      </c>
    </row>
    <row r="44" spans="1:14" x14ac:dyDescent="0.25">
      <c r="A44" t="s">
        <v>3</v>
      </c>
      <c r="B44" s="1">
        <v>6.2832784323758648E-2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2" workbookViewId="0">
      <selection sqref="A1:F42"/>
    </sheetView>
  </sheetViews>
  <sheetFormatPr defaultRowHeight="15" x14ac:dyDescent="0.25"/>
  <cols>
    <col min="3" max="3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0</v>
      </c>
      <c r="C2">
        <v>0</v>
      </c>
      <c r="D2">
        <v>0.08</v>
      </c>
      <c r="E2">
        <f>(B2+C2)*D2</f>
        <v>0</v>
      </c>
      <c r="F2">
        <f>B2+C2+E2</f>
        <v>0</v>
      </c>
    </row>
    <row r="3" spans="1:6" x14ac:dyDescent="0.25">
      <c r="A3">
        <v>22</v>
      </c>
      <c r="B3">
        <f>F2</f>
        <v>0</v>
      </c>
      <c r="C3">
        <v>0</v>
      </c>
      <c r="D3">
        <v>0.08</v>
      </c>
      <c r="E3">
        <f t="shared" ref="E3:E42" si="0">(B3+C3)*D3</f>
        <v>0</v>
      </c>
      <c r="F3">
        <f t="shared" ref="F3:F42" si="1">B3+C3+E3</f>
        <v>0</v>
      </c>
    </row>
    <row r="4" spans="1:6" x14ac:dyDescent="0.25">
      <c r="A4">
        <v>23</v>
      </c>
      <c r="B4">
        <f t="shared" ref="B4:B42" si="2">F3</f>
        <v>0</v>
      </c>
      <c r="C4">
        <v>0</v>
      </c>
      <c r="D4">
        <v>0.08</v>
      </c>
      <c r="E4">
        <f t="shared" si="0"/>
        <v>0</v>
      </c>
      <c r="F4">
        <f t="shared" si="1"/>
        <v>0</v>
      </c>
    </row>
    <row r="5" spans="1:6" x14ac:dyDescent="0.25">
      <c r="A5">
        <v>24</v>
      </c>
      <c r="B5">
        <f t="shared" si="2"/>
        <v>0</v>
      </c>
      <c r="C5">
        <v>0</v>
      </c>
      <c r="D5">
        <v>0.08</v>
      </c>
      <c r="E5">
        <f t="shared" si="0"/>
        <v>0</v>
      </c>
      <c r="F5">
        <f t="shared" si="1"/>
        <v>0</v>
      </c>
    </row>
    <row r="6" spans="1:6" x14ac:dyDescent="0.25">
      <c r="A6">
        <v>25</v>
      </c>
      <c r="B6">
        <f t="shared" si="2"/>
        <v>0</v>
      </c>
      <c r="C6">
        <v>0</v>
      </c>
      <c r="D6">
        <v>0.08</v>
      </c>
      <c r="E6">
        <f t="shared" si="0"/>
        <v>0</v>
      </c>
      <c r="F6">
        <f t="shared" si="1"/>
        <v>0</v>
      </c>
    </row>
    <row r="7" spans="1:6" x14ac:dyDescent="0.25">
      <c r="A7">
        <v>26</v>
      </c>
      <c r="B7">
        <f t="shared" si="2"/>
        <v>0</v>
      </c>
      <c r="C7">
        <v>0</v>
      </c>
      <c r="D7">
        <v>0.08</v>
      </c>
      <c r="E7">
        <f t="shared" si="0"/>
        <v>0</v>
      </c>
      <c r="F7">
        <f t="shared" si="1"/>
        <v>0</v>
      </c>
    </row>
    <row r="8" spans="1:6" x14ac:dyDescent="0.25">
      <c r="A8">
        <v>27</v>
      </c>
      <c r="B8">
        <f t="shared" si="2"/>
        <v>0</v>
      </c>
      <c r="C8">
        <v>0</v>
      </c>
      <c r="D8">
        <v>0.08</v>
      </c>
      <c r="E8">
        <f t="shared" si="0"/>
        <v>0</v>
      </c>
      <c r="F8">
        <f t="shared" si="1"/>
        <v>0</v>
      </c>
    </row>
    <row r="9" spans="1:6" x14ac:dyDescent="0.25">
      <c r="A9">
        <v>28</v>
      </c>
      <c r="B9">
        <f t="shared" si="2"/>
        <v>0</v>
      </c>
      <c r="C9">
        <v>0</v>
      </c>
      <c r="D9">
        <v>0.08</v>
      </c>
      <c r="E9">
        <f t="shared" si="0"/>
        <v>0</v>
      </c>
      <c r="F9">
        <f t="shared" si="1"/>
        <v>0</v>
      </c>
    </row>
    <row r="10" spans="1:6" x14ac:dyDescent="0.25">
      <c r="A10">
        <v>29</v>
      </c>
      <c r="B10">
        <f t="shared" si="2"/>
        <v>0</v>
      </c>
      <c r="C10">
        <v>0</v>
      </c>
      <c r="D10">
        <v>0.08</v>
      </c>
      <c r="E10">
        <f t="shared" si="0"/>
        <v>0</v>
      </c>
      <c r="F10">
        <f t="shared" si="1"/>
        <v>0</v>
      </c>
    </row>
    <row r="11" spans="1:6" x14ac:dyDescent="0.25">
      <c r="A11">
        <v>30</v>
      </c>
      <c r="B11">
        <f t="shared" si="2"/>
        <v>0</v>
      </c>
      <c r="C11">
        <v>0</v>
      </c>
      <c r="D11">
        <v>0.08</v>
      </c>
      <c r="E11">
        <f t="shared" si="0"/>
        <v>0</v>
      </c>
      <c r="F11">
        <f t="shared" si="1"/>
        <v>0</v>
      </c>
    </row>
    <row r="12" spans="1:6" x14ac:dyDescent="0.25">
      <c r="A12">
        <v>31</v>
      </c>
      <c r="B12">
        <f t="shared" si="2"/>
        <v>0</v>
      </c>
      <c r="C12">
        <v>5000</v>
      </c>
      <c r="D12">
        <v>0.08</v>
      </c>
      <c r="E12">
        <f t="shared" si="0"/>
        <v>400</v>
      </c>
      <c r="F12">
        <f t="shared" si="1"/>
        <v>5400</v>
      </c>
    </row>
    <row r="13" spans="1:6" x14ac:dyDescent="0.25">
      <c r="A13">
        <v>32</v>
      </c>
      <c r="B13">
        <f t="shared" si="2"/>
        <v>5400</v>
      </c>
      <c r="C13">
        <v>5000</v>
      </c>
      <c r="D13">
        <v>0.08</v>
      </c>
      <c r="E13">
        <f t="shared" si="0"/>
        <v>832</v>
      </c>
      <c r="F13">
        <f t="shared" si="1"/>
        <v>11232</v>
      </c>
    </row>
    <row r="14" spans="1:6" x14ac:dyDescent="0.25">
      <c r="A14">
        <v>33</v>
      </c>
      <c r="B14">
        <f t="shared" si="2"/>
        <v>11232</v>
      </c>
      <c r="C14">
        <v>5000</v>
      </c>
      <c r="D14">
        <v>0.08</v>
      </c>
      <c r="E14">
        <f t="shared" si="0"/>
        <v>1298.56</v>
      </c>
      <c r="F14">
        <f t="shared" si="1"/>
        <v>17530.560000000001</v>
      </c>
    </row>
    <row r="15" spans="1:6" x14ac:dyDescent="0.25">
      <c r="A15">
        <v>34</v>
      </c>
      <c r="B15">
        <f t="shared" si="2"/>
        <v>17530.560000000001</v>
      </c>
      <c r="C15">
        <v>5000</v>
      </c>
      <c r="D15">
        <v>0.08</v>
      </c>
      <c r="E15">
        <f t="shared" si="0"/>
        <v>1802.4448000000002</v>
      </c>
      <c r="F15">
        <f t="shared" si="1"/>
        <v>24333.004800000002</v>
      </c>
    </row>
    <row r="16" spans="1:6" x14ac:dyDescent="0.25">
      <c r="A16">
        <v>35</v>
      </c>
      <c r="B16">
        <f t="shared" si="2"/>
        <v>24333.004800000002</v>
      </c>
      <c r="C16">
        <v>5000</v>
      </c>
      <c r="D16">
        <v>0.08</v>
      </c>
      <c r="E16">
        <f t="shared" si="0"/>
        <v>2346.6403840000003</v>
      </c>
      <c r="F16">
        <f t="shared" si="1"/>
        <v>31679.645184000001</v>
      </c>
    </row>
    <row r="17" spans="1:6" x14ac:dyDescent="0.25">
      <c r="A17">
        <v>36</v>
      </c>
      <c r="B17">
        <f t="shared" si="2"/>
        <v>31679.645184000001</v>
      </c>
      <c r="C17">
        <v>5000</v>
      </c>
      <c r="D17">
        <v>0.08</v>
      </c>
      <c r="E17">
        <f t="shared" si="0"/>
        <v>2934.3716147200003</v>
      </c>
      <c r="F17">
        <f t="shared" si="1"/>
        <v>39614.016798720004</v>
      </c>
    </row>
    <row r="18" spans="1:6" x14ac:dyDescent="0.25">
      <c r="A18">
        <v>37</v>
      </c>
      <c r="B18">
        <f t="shared" si="2"/>
        <v>39614.016798720004</v>
      </c>
      <c r="C18">
        <v>5000</v>
      </c>
      <c r="D18">
        <v>0.08</v>
      </c>
      <c r="E18">
        <f t="shared" si="0"/>
        <v>3569.1213438976006</v>
      </c>
      <c r="F18">
        <f t="shared" si="1"/>
        <v>48183.138142617601</v>
      </c>
    </row>
    <row r="19" spans="1:6" x14ac:dyDescent="0.25">
      <c r="A19">
        <v>38</v>
      </c>
      <c r="B19">
        <f t="shared" si="2"/>
        <v>48183.138142617601</v>
      </c>
      <c r="C19">
        <v>5000</v>
      </c>
      <c r="D19">
        <v>0.08</v>
      </c>
      <c r="E19">
        <f t="shared" si="0"/>
        <v>4254.651051409408</v>
      </c>
      <c r="F19">
        <f t="shared" si="1"/>
        <v>57437.789194027006</v>
      </c>
    </row>
    <row r="20" spans="1:6" x14ac:dyDescent="0.25">
      <c r="A20">
        <v>39</v>
      </c>
      <c r="B20">
        <f t="shared" si="2"/>
        <v>57437.789194027006</v>
      </c>
      <c r="C20">
        <v>5000</v>
      </c>
      <c r="D20">
        <v>0.08</v>
      </c>
      <c r="E20">
        <f t="shared" si="0"/>
        <v>4995.0231355221604</v>
      </c>
      <c r="F20">
        <f t="shared" si="1"/>
        <v>67432.812329549168</v>
      </c>
    </row>
    <row r="21" spans="1:6" x14ac:dyDescent="0.25">
      <c r="A21">
        <v>40</v>
      </c>
      <c r="B21">
        <f t="shared" si="2"/>
        <v>67432.812329549168</v>
      </c>
      <c r="C21">
        <v>5000</v>
      </c>
      <c r="D21">
        <v>0.08</v>
      </c>
      <c r="E21">
        <f t="shared" si="0"/>
        <v>5794.6249863639332</v>
      </c>
      <c r="F21">
        <f t="shared" si="1"/>
        <v>78227.437315913106</v>
      </c>
    </row>
    <row r="22" spans="1:6" x14ac:dyDescent="0.25">
      <c r="A22">
        <v>41</v>
      </c>
      <c r="B22">
        <f t="shared" si="2"/>
        <v>78227.437315913106</v>
      </c>
      <c r="C22">
        <v>5000</v>
      </c>
      <c r="D22">
        <v>0.08</v>
      </c>
      <c r="E22">
        <f t="shared" si="0"/>
        <v>6658.1949852730486</v>
      </c>
      <c r="F22">
        <f t="shared" si="1"/>
        <v>89885.632301186153</v>
      </c>
    </row>
    <row r="23" spans="1:6" x14ac:dyDescent="0.25">
      <c r="A23">
        <v>42</v>
      </c>
      <c r="B23">
        <f t="shared" si="2"/>
        <v>89885.632301186153</v>
      </c>
      <c r="C23">
        <v>5000</v>
      </c>
      <c r="D23">
        <v>0.08</v>
      </c>
      <c r="E23">
        <f t="shared" si="0"/>
        <v>7590.8505840948928</v>
      </c>
      <c r="F23">
        <f t="shared" si="1"/>
        <v>102476.48288528105</v>
      </c>
    </row>
    <row r="24" spans="1:6" x14ac:dyDescent="0.25">
      <c r="A24">
        <v>43</v>
      </c>
      <c r="B24">
        <f t="shared" si="2"/>
        <v>102476.48288528105</v>
      </c>
      <c r="C24">
        <v>5000</v>
      </c>
      <c r="D24">
        <v>0.08</v>
      </c>
      <c r="E24">
        <f t="shared" si="0"/>
        <v>8598.1186308224842</v>
      </c>
      <c r="F24">
        <f t="shared" si="1"/>
        <v>116074.60151610353</v>
      </c>
    </row>
    <row r="25" spans="1:6" x14ac:dyDescent="0.25">
      <c r="A25">
        <v>44</v>
      </c>
      <c r="B25">
        <f t="shared" si="2"/>
        <v>116074.60151610353</v>
      </c>
      <c r="C25">
        <v>5000</v>
      </c>
      <c r="D25">
        <v>0.08</v>
      </c>
      <c r="E25">
        <f t="shared" si="0"/>
        <v>9685.9681212882824</v>
      </c>
      <c r="F25">
        <f t="shared" si="1"/>
        <v>130760.56963739182</v>
      </c>
    </row>
    <row r="26" spans="1:6" x14ac:dyDescent="0.25">
      <c r="A26">
        <v>45</v>
      </c>
      <c r="B26">
        <f t="shared" si="2"/>
        <v>130760.56963739182</v>
      </c>
      <c r="C26">
        <v>5000</v>
      </c>
      <c r="D26">
        <v>0.08</v>
      </c>
      <c r="E26">
        <f t="shared" si="0"/>
        <v>10860.845570991347</v>
      </c>
      <c r="F26">
        <f t="shared" si="1"/>
        <v>146621.41520838317</v>
      </c>
    </row>
    <row r="27" spans="1:6" x14ac:dyDescent="0.25">
      <c r="A27">
        <v>46</v>
      </c>
      <c r="B27">
        <f t="shared" si="2"/>
        <v>146621.41520838317</v>
      </c>
      <c r="C27">
        <v>5000</v>
      </c>
      <c r="D27">
        <v>0.08</v>
      </c>
      <c r="E27">
        <f t="shared" si="0"/>
        <v>12129.713216670654</v>
      </c>
      <c r="F27">
        <f t="shared" si="1"/>
        <v>163751.12842505382</v>
      </c>
    </row>
    <row r="28" spans="1:6" x14ac:dyDescent="0.25">
      <c r="A28">
        <v>47</v>
      </c>
      <c r="B28">
        <f t="shared" si="2"/>
        <v>163751.12842505382</v>
      </c>
      <c r="C28">
        <v>5000</v>
      </c>
      <c r="D28">
        <v>0.08</v>
      </c>
      <c r="E28">
        <f t="shared" si="0"/>
        <v>13500.090274004306</v>
      </c>
      <c r="F28">
        <f t="shared" si="1"/>
        <v>182251.21869905811</v>
      </c>
    </row>
    <row r="29" spans="1:6" x14ac:dyDescent="0.25">
      <c r="A29">
        <v>48</v>
      </c>
      <c r="B29">
        <f t="shared" si="2"/>
        <v>182251.21869905811</v>
      </c>
      <c r="C29">
        <v>5000</v>
      </c>
      <c r="D29">
        <v>0.08</v>
      </c>
      <c r="E29">
        <f t="shared" si="0"/>
        <v>14980.097495924649</v>
      </c>
      <c r="F29">
        <f t="shared" si="1"/>
        <v>202231.31619498276</v>
      </c>
    </row>
    <row r="30" spans="1:6" x14ac:dyDescent="0.25">
      <c r="A30">
        <v>49</v>
      </c>
      <c r="B30">
        <f t="shared" si="2"/>
        <v>202231.31619498276</v>
      </c>
      <c r="C30">
        <v>5000</v>
      </c>
      <c r="D30">
        <v>0.08</v>
      </c>
      <c r="E30">
        <f t="shared" si="0"/>
        <v>16578.505295598621</v>
      </c>
      <c r="F30">
        <f t="shared" si="1"/>
        <v>223809.82149058138</v>
      </c>
    </row>
    <row r="31" spans="1:6" x14ac:dyDescent="0.25">
      <c r="A31">
        <v>50</v>
      </c>
      <c r="B31">
        <f t="shared" si="2"/>
        <v>223809.82149058138</v>
      </c>
      <c r="C31">
        <v>5000</v>
      </c>
      <c r="D31">
        <v>0.08</v>
      </c>
      <c r="E31">
        <f t="shared" si="0"/>
        <v>18304.785719246513</v>
      </c>
      <c r="F31">
        <f t="shared" si="1"/>
        <v>247114.6072098279</v>
      </c>
    </row>
    <row r="32" spans="1:6" x14ac:dyDescent="0.25">
      <c r="A32">
        <v>51</v>
      </c>
      <c r="B32">
        <f t="shared" si="2"/>
        <v>247114.6072098279</v>
      </c>
      <c r="C32">
        <v>5000</v>
      </c>
      <c r="D32">
        <v>0.08</v>
      </c>
      <c r="E32">
        <f t="shared" si="0"/>
        <v>20169.168576786233</v>
      </c>
      <c r="F32">
        <f t="shared" si="1"/>
        <v>272283.7757866141</v>
      </c>
    </row>
    <row r="33" spans="1:6" x14ac:dyDescent="0.25">
      <c r="A33">
        <v>52</v>
      </c>
      <c r="B33">
        <f t="shared" si="2"/>
        <v>272283.7757866141</v>
      </c>
      <c r="C33">
        <v>5000</v>
      </c>
      <c r="D33">
        <v>0.08</v>
      </c>
      <c r="E33">
        <f t="shared" si="0"/>
        <v>22182.702062929129</v>
      </c>
      <c r="F33">
        <f t="shared" si="1"/>
        <v>299466.47784954321</v>
      </c>
    </row>
    <row r="34" spans="1:6" x14ac:dyDescent="0.25">
      <c r="A34">
        <v>53</v>
      </c>
      <c r="B34">
        <f t="shared" si="2"/>
        <v>299466.47784954321</v>
      </c>
      <c r="C34">
        <v>5000</v>
      </c>
      <c r="D34">
        <v>0.08</v>
      </c>
      <c r="E34">
        <f t="shared" si="0"/>
        <v>24357.318227963457</v>
      </c>
      <c r="F34">
        <f t="shared" si="1"/>
        <v>328823.79607750667</v>
      </c>
    </row>
    <row r="35" spans="1:6" x14ac:dyDescent="0.25">
      <c r="A35">
        <v>54</v>
      </c>
      <c r="B35">
        <f t="shared" si="2"/>
        <v>328823.79607750667</v>
      </c>
      <c r="C35">
        <v>5000</v>
      </c>
      <c r="D35">
        <v>0.08</v>
      </c>
      <c r="E35">
        <f t="shared" si="0"/>
        <v>26705.903686200534</v>
      </c>
      <c r="F35">
        <f t="shared" si="1"/>
        <v>360529.69976370723</v>
      </c>
    </row>
    <row r="36" spans="1:6" x14ac:dyDescent="0.25">
      <c r="A36">
        <v>55</v>
      </c>
      <c r="B36">
        <f t="shared" si="2"/>
        <v>360529.69976370723</v>
      </c>
      <c r="C36">
        <v>5000</v>
      </c>
      <c r="D36">
        <v>0.08</v>
      </c>
      <c r="E36">
        <f t="shared" si="0"/>
        <v>29242.375981096578</v>
      </c>
      <c r="F36">
        <f t="shared" si="1"/>
        <v>394772.07574480382</v>
      </c>
    </row>
    <row r="37" spans="1:6" x14ac:dyDescent="0.25">
      <c r="A37">
        <v>56</v>
      </c>
      <c r="B37">
        <f t="shared" si="2"/>
        <v>394772.07574480382</v>
      </c>
      <c r="C37">
        <v>5000</v>
      </c>
      <c r="D37">
        <v>0.08</v>
      </c>
      <c r="E37">
        <f t="shared" si="0"/>
        <v>31981.766059584308</v>
      </c>
      <c r="F37">
        <f t="shared" si="1"/>
        <v>431753.84180438815</v>
      </c>
    </row>
    <row r="38" spans="1:6" x14ac:dyDescent="0.25">
      <c r="A38">
        <v>57</v>
      </c>
      <c r="B38">
        <f t="shared" si="2"/>
        <v>431753.84180438815</v>
      </c>
      <c r="C38">
        <v>5000</v>
      </c>
      <c r="D38">
        <v>0.08</v>
      </c>
      <c r="E38">
        <f t="shared" si="0"/>
        <v>34940.307344351051</v>
      </c>
      <c r="F38">
        <f t="shared" si="1"/>
        <v>471694.14914873918</v>
      </c>
    </row>
    <row r="39" spans="1:6" x14ac:dyDescent="0.25">
      <c r="A39">
        <v>58</v>
      </c>
      <c r="B39">
        <f t="shared" si="2"/>
        <v>471694.14914873918</v>
      </c>
      <c r="C39">
        <v>5000</v>
      </c>
      <c r="D39">
        <v>0.08</v>
      </c>
      <c r="E39">
        <f t="shared" si="0"/>
        <v>38135.531931899131</v>
      </c>
      <c r="F39">
        <f t="shared" si="1"/>
        <v>514829.68108063831</v>
      </c>
    </row>
    <row r="40" spans="1:6" x14ac:dyDescent="0.25">
      <c r="A40">
        <v>59</v>
      </c>
      <c r="B40">
        <f t="shared" si="2"/>
        <v>514829.68108063831</v>
      </c>
      <c r="C40">
        <v>5000</v>
      </c>
      <c r="D40">
        <v>0.08</v>
      </c>
      <c r="E40">
        <f t="shared" si="0"/>
        <v>41586.374486451066</v>
      </c>
      <c r="F40">
        <f t="shared" si="1"/>
        <v>561416.05556708935</v>
      </c>
    </row>
    <row r="41" spans="1:6" x14ac:dyDescent="0.25">
      <c r="A41">
        <v>60</v>
      </c>
      <c r="B41">
        <f t="shared" si="2"/>
        <v>561416.05556708935</v>
      </c>
      <c r="C41">
        <v>5000</v>
      </c>
      <c r="D41">
        <v>0.08</v>
      </c>
      <c r="E41">
        <f t="shared" si="0"/>
        <v>45313.28444536715</v>
      </c>
      <c r="F41">
        <f t="shared" si="1"/>
        <v>611729.34001245652</v>
      </c>
    </row>
    <row r="42" spans="1:6" x14ac:dyDescent="0.25">
      <c r="A42">
        <v>61</v>
      </c>
      <c r="B42">
        <f t="shared" si="2"/>
        <v>611729.34001245652</v>
      </c>
      <c r="D42">
        <v>0.08</v>
      </c>
      <c r="E42">
        <f t="shared" si="0"/>
        <v>48938.347200996526</v>
      </c>
      <c r="F42">
        <f t="shared" si="1"/>
        <v>660667.687213453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Engineer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2015-11-17T23:34:02Z</dcterms:created>
  <dcterms:modified xsi:type="dcterms:W3CDTF">2015-11-17T23:53:32Z</dcterms:modified>
</cp:coreProperties>
</file>