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y\Documents\workspace\urbanmodels\"/>
    </mc:Choice>
  </mc:AlternateContent>
  <bookViews>
    <workbookView xWindow="0" yWindow="0" windowWidth="15360" windowHeight="4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B14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<sst xmlns="http://schemas.openxmlformats.org/spreadsheetml/2006/main" count="18" uniqueCount="18">
  <si>
    <t>Month</t>
  </si>
  <si>
    <t>Monthly Requirement</t>
  </si>
  <si>
    <t>Monthly Available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</si>
  <si>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</si>
  <si>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</si>
  <si>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</si>
  <si>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</si>
  <si>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</si>
  <si>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</si>
  <si>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</si>
  <si>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</si>
  <si>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</si>
  <si>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</si>
  <si>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</si>
  <si>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</si>
  <si>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Deficit</t>
  </si>
  <si>
    <t>Total</t>
  </si>
  <si>
    <t>Overtime Cost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</si>
</sst>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3" fontId="0" fillId="0" borderId="0" xfId="0" applyNumberFormat="1"/>
    <xf numFmtId="3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2" sqref="G2"/>
    </sheetView>
  </sheetViews>
  <sheetFormatPr defaultRowHeight="15" x14ac:dyDescent="0.25"/>
  <cols>
    <col min="2" max="2" width="19.42578125" customWidth="1"/>
    <col min="3" max="3" width="18.28515625" customWidth="1"/>
    <col min="4" max="4" width="15.28515625" customWidth="1"/>
    <col min="7" max="7" width="20.85546875" customWidth="1"/>
  </cols>
  <sheetData>
    <row r="1" spans="1:7" ht="15.75" x14ac:dyDescent="0.25">
      <c r="A1" s="1" t="s">
        <v>0</v>
      </c>
      <c r="B1" s="1" t="s">
        <v>1</v>
      </c>
      <c r="C1" s="1" t="s">
        <v>2</v>
      </c>
      <c r="D1" s="1" t="s">
        <v>15</v>
      </c>
    </row>
    <row r="2" spans="1:7" ht="15.75" x14ac:dyDescent="0.25">
      <c r="A2" s="1" t="s">
        <v>3</v>
      </c>
      <c r="B2" s="3">
        <v>89050</v>
      </c>
      <c r="C2" s="3">
        <v>96200</v>
      </c>
      <c r="D2" s="2">
        <f>MIN(0, C2-B2)</f>
        <v>0</v>
      </c>
      <c r="G2" t="s">
        <v>17</v>
      </c>
    </row>
    <row r="3" spans="1:7" ht="15.75" x14ac:dyDescent="0.25">
      <c r="A3" s="1" t="s">
        <v>4</v>
      </c>
      <c r="B3" s="3">
        <v>86580</v>
      </c>
      <c r="C3" s="3">
        <v>92950</v>
      </c>
      <c r="D3" s="2">
        <f t="shared" ref="D3:D13" si="0">MIN(0, C3-B3)</f>
        <v>0</v>
      </c>
    </row>
    <row r="4" spans="1:7" ht="15.75" x14ac:dyDescent="0.25">
      <c r="A4" s="1" t="s">
        <v>5</v>
      </c>
      <c r="B4" s="3">
        <v>87360</v>
      </c>
      <c r="C4" s="3">
        <v>95160</v>
      </c>
      <c r="D4" s="2">
        <f t="shared" si="0"/>
        <v>0</v>
      </c>
    </row>
    <row r="5" spans="1:7" ht="15.75" x14ac:dyDescent="0.25">
      <c r="A5" s="1" t="s">
        <v>6</v>
      </c>
      <c r="B5" s="3">
        <v>90740</v>
      </c>
      <c r="C5" s="3">
        <v>90220</v>
      </c>
      <c r="D5" s="2">
        <f t="shared" si="0"/>
        <v>-520</v>
      </c>
    </row>
    <row r="6" spans="1:7" ht="15.75" x14ac:dyDescent="0.25">
      <c r="A6" s="1" t="s">
        <v>7</v>
      </c>
      <c r="B6" s="3">
        <v>91260</v>
      </c>
      <c r="C6" s="3">
        <v>89570</v>
      </c>
      <c r="D6" s="2">
        <f t="shared" si="0"/>
        <v>-1690</v>
      </c>
    </row>
    <row r="7" spans="1:7" ht="15.75" x14ac:dyDescent="0.25">
      <c r="A7" s="1" t="s">
        <v>8</v>
      </c>
      <c r="B7" s="3">
        <v>92040</v>
      </c>
      <c r="C7" s="3">
        <v>87230</v>
      </c>
      <c r="D7" s="2">
        <f t="shared" si="0"/>
        <v>-4810</v>
      </c>
    </row>
    <row r="8" spans="1:7" ht="15.75" x14ac:dyDescent="0.25">
      <c r="A8" s="1" t="s">
        <v>9</v>
      </c>
      <c r="B8" s="3">
        <v>97890</v>
      </c>
      <c r="C8" s="3">
        <v>86450</v>
      </c>
      <c r="D8" s="2">
        <f t="shared" si="0"/>
        <v>-11440</v>
      </c>
    </row>
    <row r="9" spans="1:7" ht="15.75" x14ac:dyDescent="0.25">
      <c r="A9" s="1" t="s">
        <v>10</v>
      </c>
      <c r="B9" s="3">
        <v>95680</v>
      </c>
      <c r="C9" s="3">
        <v>85540</v>
      </c>
      <c r="D9" s="2">
        <f t="shared" si="0"/>
        <v>-10140</v>
      </c>
    </row>
    <row r="10" spans="1:7" ht="15.75" x14ac:dyDescent="0.25">
      <c r="A10" s="1" t="s">
        <v>11</v>
      </c>
      <c r="B10" s="3">
        <v>95160</v>
      </c>
      <c r="C10" s="3">
        <v>88920</v>
      </c>
      <c r="D10" s="2">
        <f t="shared" si="0"/>
        <v>-6240</v>
      </c>
    </row>
    <row r="11" spans="1:7" ht="15.75" x14ac:dyDescent="0.25">
      <c r="A11" s="1" t="s">
        <v>12</v>
      </c>
      <c r="B11" s="3">
        <v>92950</v>
      </c>
      <c r="C11" s="3">
        <v>88010</v>
      </c>
      <c r="D11" s="2">
        <f t="shared" si="0"/>
        <v>-4940</v>
      </c>
    </row>
    <row r="12" spans="1:7" ht="15.75" x14ac:dyDescent="0.25">
      <c r="A12" s="1" t="s">
        <v>13</v>
      </c>
      <c r="B12" s="3">
        <v>92430</v>
      </c>
      <c r="C12" s="3">
        <v>86840</v>
      </c>
      <c r="D12" s="2">
        <f t="shared" si="0"/>
        <v>-5590</v>
      </c>
    </row>
    <row r="13" spans="1:7" ht="15.75" x14ac:dyDescent="0.25">
      <c r="A13" s="1" t="s">
        <v>14</v>
      </c>
      <c r="B13" s="3">
        <v>91130</v>
      </c>
      <c r="C13" s="3">
        <v>88660</v>
      </c>
      <c r="D13" s="2">
        <f t="shared" si="0"/>
        <v>-2470</v>
      </c>
    </row>
    <row r="14" spans="1:7" ht="15.75" x14ac:dyDescent="0.25">
      <c r="A14" s="1" t="s">
        <v>16</v>
      </c>
      <c r="B14" s="2">
        <f>SUM(B2:B13)</f>
        <v>1102270</v>
      </c>
      <c r="C14" s="2">
        <f t="shared" ref="C14:D14" si="1">SUM(C2:C13)</f>
        <v>1075750</v>
      </c>
      <c r="D14" s="2">
        <f t="shared" si="1"/>
        <v>-47840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Neiman</dc:creator>
  <cp:lastModifiedBy>Jeremy Neiman</cp:lastModifiedBy>
  <dcterms:created xsi:type="dcterms:W3CDTF">2015-09-23T00:01:17Z</dcterms:created>
  <dcterms:modified xsi:type="dcterms:W3CDTF">2015-09-23T00:15:16Z</dcterms:modified>
</cp:coreProperties>
</file>