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5" windowHeight="8910"/>
  </bookViews>
  <sheets>
    <sheet name="非洲模型用例" sheetId="13" r:id="rId1"/>
  </sheets>
  <calcPr calcId="144525"/>
</workbook>
</file>

<file path=xl/sharedStrings.xml><?xml version="1.0" encoding="utf-8"?>
<sst xmlns="http://schemas.openxmlformats.org/spreadsheetml/2006/main" count="612" uniqueCount="260">
  <si>
    <t>TCID</t>
  </si>
  <si>
    <t>测试项</t>
  </si>
  <si>
    <t>执行时长</t>
  </si>
  <si>
    <t>During</t>
  </si>
  <si>
    <t>前置条件</t>
  </si>
  <si>
    <t>测试步骤</t>
  </si>
  <si>
    <t>PPT_Power_UserScenario_00677</t>
  </si>
  <si>
    <t>Whatapp主界面+好友文字对话-DATA</t>
  </si>
  <si>
    <t>1.关闭自动亮度调节功能
2.更新所有google商店应用
3.插入一张可以正常使用的SIM卡（测试机和辅助机使用相同运营商）（国内应测试需求插入一张海外卡+国内卡）
4.设置解锁方式为滑动解锁
5.亮度调整为478nit
6.音量调整到14格（竞品机保持和测试机相同响度）
7.BT/NFC/GPS保持开启状态
8.屏幕刷新率设置为Auto刷新率
9.提前安装并更新非洲区域T3+T2+T1+T0应用，并打开允许权限，所测试的应用提前账号登录，动态续航模型启动测试第一条时遍历打开T3+T2+T1+T0应用，home键退出挂在后台，其余Case顺序执行不需重复遍历打开。
备注：涉及到外发/大版本升级需要先刷基础版本，导入安装测试资源，OTA升级到目标版本后开展测试</t>
  </si>
  <si>
    <t>1.下拉状态栏关闭WIFI，退回桌面主界面（约5秒）（国内VPN打开）
2.手机桌面主界面1秒一滑左右滑动2次后，点击Whatsapp应用图标，打开Whatsapp完全加载完成。（约10秒）
3.Whatsapp联系人界面每2秒向下滑动一次、向上滑动一次（循序两次），每次滑动界面1/4屏幕距离。（约15秒）
4.找到固定联系人，点击进入对话界面，每隔2秒向对方发送一条消息“T”（约80秒）
5.home键退出Whatsapp回到桌面主界面，待桌面无变化。（约10秒）
6.记录整个过程2分钟（120秒）的平均功耗数据。</t>
  </si>
  <si>
    <t>PPT_Power_UserScenario_00678</t>
  </si>
  <si>
    <t>灭屏不使用短待机7min-DATA</t>
  </si>
  <si>
    <t>1.保持手机当前的后台状态，按power键灭屏。
2.记录灭屏短待机的平均功耗（固定7分钟）</t>
  </si>
  <si>
    <t>PPT_Power_UserScenario_00679</t>
  </si>
  <si>
    <t>Phone主叫通话功耗，亮屏通话-DATA</t>
  </si>
  <si>
    <t>1.当前处于灭屏状态，按POWER点亮屏幕，滑动解锁进入主界面（约5秒）2.手机桌面主界面1秒一滑左右滑动2次后，点击Phone应用图标，打开Phone应用，待Phone应用完全加载完成。（约10秒）3.phone界面打开拨号盘，输入辅助机电话，播号建立一通电话。（约10秒）4.打开免提外放功能，亮屏持续通话158秒后挂断电话。（约145秒）5.home键退出Phone回到桌面主界面，待桌面无变化。（约10秒）6.记录整个过程3分钟（180秒）的平均功耗数据。</t>
  </si>
  <si>
    <t>PPT_Power_UserScenario_00680</t>
  </si>
  <si>
    <t>灭屏不使用短待机2min-DATA</t>
  </si>
  <si>
    <t>1.保持手机当前的后台状态，按power键灭屏。2.记录灭屏短待机的平均功耗（固定2分钟）</t>
  </si>
  <si>
    <t>PPT_Power_UserScenario_00681</t>
  </si>
  <si>
    <t>Youtube滑动浏览+观看长视频-DATA</t>
  </si>
  <si>
    <t>1.当前处于亮屏状态，在home idle主界面等待（约5秒）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4.上滑一次，点击左上角的搜索按钮，搜索《dava not coming back》并点击资源进入（约15秒）
5.进行全屏播放（约255秒）
6.home键退出Youtube回到桌面主界面，待桌面无变化（约10秒）
7.记录整个过程7分钟（420秒）的平均功耗数据。</t>
  </si>
  <si>
    <t>PPT_Power_UserScenario_00682</t>
  </si>
  <si>
    <t>PPT_Power_UserScenario_00683</t>
  </si>
  <si>
    <t>Google File主界面浏览 + 文件复制-DATA</t>
  </si>
  <si>
    <t>1.若当前处于灭屏状态，按POWER点亮屏幕，滑动解锁进入主界面（约5秒）
2.手机桌面主界面1秒一滑左右滑动2次后，点击Google File应用图标，打开Google File应用，待Google File应用完全加载完成。（约15秒）
3.复制一个500M的压缩包文件，复制完成后待机（约90秒）
4.home键退出回到桌面主界面，待桌面无变化。（约10秒）
5.记录整个过程2分钟（120秒）的平均功耗数据。</t>
  </si>
  <si>
    <t>PPT_Power_UserScenario_00684</t>
  </si>
  <si>
    <t>PPT_Power_UserScenario_00685</t>
  </si>
  <si>
    <t>PPT_Power_UserScenario_00686</t>
  </si>
  <si>
    <t>PPT_Power_UserScenario_00687</t>
  </si>
  <si>
    <t>PPT_Power_UserScenario_00688</t>
  </si>
  <si>
    <t>PPT_Power_UserScenario_00689</t>
  </si>
  <si>
    <t>Gallery浏览图片-DATA</t>
  </si>
  <si>
    <t>1.当前处于亮屏状态，下拉状态栏关闭WIFI，在home idle主界面等待（约5秒）2.手机桌面主界面1秒一滑左右滑动2次后，点击AI Gallery应用图标，待应用完全加载完成。（约10秒）3.对已存在的照片进入滤镜处理，待机浏览15秒。（循环5次，约155秒）4.home键退出AI Gallery回到桌面主界面，待桌面无变化后（约10秒）5.记录整个过程3分钟（180秒）的平均功耗数据。</t>
  </si>
  <si>
    <t>PPT_Power_UserScenario_00690</t>
  </si>
  <si>
    <t>PPT_Power_UserScenario_00691</t>
  </si>
  <si>
    <t>Opay主界面待机-DATA</t>
  </si>
  <si>
    <t>1.若当前处于灭屏状态，按POWER点亮屏幕，滑动解锁进入主界面（约5秒）
2.手机桌面主界面1秒一滑左右滑动2次后，点击桌面Opay应用图标，打开Opay应用，待Opay应用完全加载完成。（约5秒）
3.在Opay应用界面待机浏览15秒
4.home键退出Opay回到桌面主界面，待桌面无变化。（约5秒）
5.记录整个过程0.5分钟（30秒）的平均功耗数据。</t>
  </si>
  <si>
    <t>PPT_Power_UserScenario_00692</t>
  </si>
  <si>
    <t>PPT_Power_UserScenario_00693</t>
  </si>
  <si>
    <t>PPT_Power_UserScenario_00694</t>
  </si>
  <si>
    <t>Chrome浏览网页-DATA</t>
  </si>
  <si>
    <r>
      <rPr>
        <sz val="9.75"/>
        <color rgb="FF000000"/>
        <rFont val="等线"/>
        <charset val="134"/>
        <scheme val="minor"/>
      </rPr>
      <t>1.若当前处于灭屏状态，按POWER点亮屏幕，滑动解锁进入主界面（约5秒）
2.手机桌面主界面1秒一滑左右滑动2次后，点击Chrome应用图标，打开Chrome，待Chrome应用完全加载完成后。（约10秒）
3.Chrome界面点击搜索栏，输入</t>
    </r>
    <r>
      <rPr>
        <u/>
        <sz val="9.75"/>
        <color theme="10"/>
        <rFont val="Calibri"/>
        <charset val="134"/>
      </rPr>
      <t>www.baidu.com</t>
    </r>
    <r>
      <rPr>
        <sz val="10"/>
        <rFont val="宋体"/>
        <charset val="134"/>
      </rPr>
      <t>，并进入百度主页（约10秒）
4.百度界面每3秒从顶部向下开始滑动，每三秒滑动一次，每次滑动界面1/4距离（从屏幕距离底部1/4滑动到中间1/2）；若滑动到底部后无法滑动时，向上滑动，步长仍为1/4（约85秒）
5.home键退出Chrome回到桌面主界面，待桌面无变化（约10秒）
6.记录整个过程2分钟（120秒）的平均功耗数据。</t>
    </r>
  </si>
  <si>
    <t>PPT_Power_UserScenario_00695</t>
  </si>
  <si>
    <t>PPT_Power_UserScenario_00696</t>
  </si>
  <si>
    <t>PPT_Power_UserScenario_00697</t>
  </si>
  <si>
    <t>Messages发送短信-DATA</t>
  </si>
  <si>
    <t>1.如当前处于亮屏状态，在home idle主界面等待（约5秒）2.手机桌面主界面1秒一滑左右滑动2次后，点击Messages应用图标，打开Messages，待Messages应用完全加载完成后。（约10秒）3.在Messages主界面点击新建短信，输入固定号码，跳转到短信编辑界面（约10秒）
4.每隔10秒钟编辑“TEST”文本并发送给对方（约85秒）
5.home键退出Messages回到桌面主界面，待桌面无变化（约10秒）
6.记录整个过程2分钟（120秒）的平均功耗数据。</t>
  </si>
  <si>
    <t>PPT_Power_UserScenario_00698</t>
  </si>
  <si>
    <t>灭屏通话-DATA</t>
  </si>
  <si>
    <t>1.辅助机打过来电话，测试机接听电话，通话5秒后灭屏。（约20秒）
2.通话150秒后挂断（约150秒）
3.退回主界面（约10秒）（总用时固定180秒）</t>
  </si>
  <si>
    <t>PPT_Power_UserScenario_00699</t>
  </si>
  <si>
    <t>PPT_Power_UserScenario_00700</t>
  </si>
  <si>
    <t>PPT_Power_UserScenario_00701</t>
  </si>
  <si>
    <t>PPT_Power_UserScenario_00702</t>
  </si>
  <si>
    <t>PPT_Power_UserScenario_00703</t>
  </si>
  <si>
    <t>PPT_Power_UserScenario_00704</t>
  </si>
  <si>
    <t>Pinterest主页壁纸浏览-DATA</t>
  </si>
  <si>
    <t>1.当前处于亮屏状态，在home idle主界面等待（约5秒）
2.手机桌面主界面1秒一滑左右滑动2次后，点击桌面Pinterest应用图标，打开Pinterest应用，待Pinterest应用完全加载完成。（约10秒）
3.Pinterest主界面每3秒从顶部向下开始滑动，每三秒滑动一次，每次滑动界面1/4距离（从屏幕距离底部1/4滑动到中间1/2）；若滑动到底部后无法滑动时，向上滑动，步长仍为1/4（约155秒）
4.home键退出Pinterest回到桌面主界面，待桌面无变化。（约10秒）
5.记录整个过程3分钟（180秒）的平均功耗数据。</t>
  </si>
  <si>
    <t>PPT_Power_UserScenario_00705</t>
  </si>
  <si>
    <t>PPT_Power_UserScenario_00706</t>
  </si>
  <si>
    <t>PPT_Power_UserScenario_00707</t>
  </si>
  <si>
    <t>PPT_Power_UserScenario_00708</t>
  </si>
  <si>
    <t>Whatapp主界面+好友语音通话-DATA</t>
  </si>
  <si>
    <t>1.若当前处于灭屏状态，按POWER点亮屏幕，滑动解锁进入主界面（约5秒）
2.手机桌面主界面1秒一滑左右滑动2次后，点击Whatsapp应用图标，打开Whatsapp完全加载完成。（约15秒）
3.Whatsapp联系人界面每2秒向下滑动一次、向上滑动一次（循序两次），每次滑动界面1/4屏幕距离。（约15秒）
4.找到固定联系人，点击进入对话界面，点击右上角的语音通话按键，建立一通语音通话，打开免提外放功能，135秒后亮屏挂断电话。（约135秒）
5.home键退出Whatsapp回到桌面主界面，待桌面无变化。（约10秒）
6.记录整个过程3分钟（180秒）的平均功耗数据。</t>
  </si>
  <si>
    <t>PPT_Power_UserScenario_00709</t>
  </si>
  <si>
    <t>PPT_Power_UserScenario_00710</t>
  </si>
  <si>
    <t>PPT_Power_UserScenario_00711</t>
  </si>
  <si>
    <t>PPT_Power_UserScenario_00712</t>
  </si>
  <si>
    <t>PPT_Power_UserScenario_00713</t>
  </si>
  <si>
    <t>Google File主界面浏览 + 文件浏览-DATA</t>
  </si>
  <si>
    <t>1.若当前处于灭屏状态，按POWER点亮屏幕，滑动解锁进入主界面（约5秒）
2.手机桌面主界面1秒一滑左右滑动2次后，点击Google File应用图标，打开Google File应用，待Google File应用完全加载完成。（约15秒）
3.Google File主界面打开《CM5-STR5》PDF文档（约5秒）
4.文档每3秒从顶部向下开始滑动，每三秒滑动一次，每次滑动界面1/4距离（从屏幕距离底部1/4滑动到中间1/2）；若滑动到底部后无法滑动时，向上滑动，步长仍为1/4（固定145秒）
4.home键退出回到桌面主界面，待桌面无变化。（约10秒）
5.记录整个过程3分钟（180秒）的平均功耗数据。</t>
  </si>
  <si>
    <t>PPT_Power_UserScenario_00714</t>
  </si>
  <si>
    <t>Instagram主界面浏览-DATA</t>
  </si>
  <si>
    <t>1.若当前处于灭屏状态，按POWER点亮屏幕，滑动解锁进入主界面（约5秒）2.手机桌面主界面1秒一滑左右滑动2次后，点击Instagram应用图标，打开Instagram，待Instagram应用完全加载完成后。（约15秒）3.在Instagram主界面每3秒从顶部向下开始滑动，每三秒滑动一次，每次滑动界面1/4距离（从屏幕距离底部1/4滑动到中间1/2）；若滑动到底部后无法滑动时，向上滑动，步长仍为1/4（固定90秒）4.home键退出Instagram回到桌面主界面，待桌面无变化（约10秒）5.记录整个过程2分钟（120秒）的平均功耗数据。</t>
  </si>
  <si>
    <t>PPT_Power_UserScenario_00715</t>
  </si>
  <si>
    <t>PPT_Power_UserScenario_00716</t>
  </si>
  <si>
    <t>Whatapp主界面+好友视频通话-DATA</t>
  </si>
  <si>
    <t>1.若当前处于灭屏状态，按POWER点亮屏幕，滑动解锁进入主界面（约5秒）
2.下拉状态打开WIFI(约5秒)
2.手机桌面主界面1秒一滑左右滑动2次后，点击Whatsapp应用图标，打开Whatsapp完全加载完成。（约10秒）
3.待Whatsapp应用完全加载完成后等待2秒，Whatsapp联系人界面每2秒向下滑动一次、向上滑动一次（循序两次），每次滑动界面1/4屏幕距离。（约15秒）
4.找到固定联系人，点击进入对话界面，点击右上角的视频通话按键，建立一通视频通话，保持前摄（固定预览画面），后挂断视频。（约135秒）
5.home键退出Whatsapp回到桌面主界面，待桌面无变化。（约10秒）
6.记录整个过程3分钟（180秒）的平均功耗数据。</t>
  </si>
  <si>
    <t>PPT_Power_UserScenario_00717</t>
  </si>
  <si>
    <t>PPT_Power_UserScenario_00718</t>
  </si>
  <si>
    <t>PPT_Power_UserScenario_00719</t>
  </si>
  <si>
    <t>PPT_Power_UserScenario_00720</t>
  </si>
  <si>
    <t>PPT_Power_UserScenario_00721</t>
  </si>
  <si>
    <t>PPT_Power_UserScenario_00722</t>
  </si>
  <si>
    <t>Chrome浏览网页视频-DATA</t>
  </si>
  <si>
    <r>
      <rPr>
        <sz val="9.75"/>
        <color rgb="FF000000"/>
        <rFont val="等线"/>
        <charset val="134"/>
        <scheme val="minor"/>
      </rPr>
      <t>1.若当前处于灭屏状态，按POWER点亮屏幕，滑动解锁进入主界面（约5秒）
如当前处于亮屏状态，在home idle主界面等待（约5秒）
2.手机桌面主界面1秒一滑左右滑动2次后，点击Chrome应用图标，打开Chrome，待Chrome应用完全加载完成后。（约10秒）
3.Chrome界面点击搜索栏，输入</t>
    </r>
    <r>
      <rPr>
        <u/>
        <sz val="9.75"/>
        <color theme="10"/>
        <rFont val="Calibri"/>
        <charset val="134"/>
      </rPr>
      <t>WWW.YOUTUBE.COM</t>
    </r>
    <r>
      <rPr>
        <sz val="10"/>
        <rFont val="宋体"/>
        <charset val="134"/>
      </rPr>
      <t>，并进入Youtube网页（约10秒）
4.Youtube搜索《dava not coming back》并进入小屏播放（约85秒）
5.home键退出Chrome回到桌面主界面，待桌面无变化（约10秒）
6.记录整个过程2分钟（120秒）的平均功耗数据。</t>
    </r>
  </si>
  <si>
    <t>PPT_Power_UserScenario_00723</t>
  </si>
  <si>
    <t>PPT_Power_UserScenario_00724</t>
  </si>
  <si>
    <t>PPT_Power_UserScenario_00725</t>
  </si>
  <si>
    <t>PPT_Power_UserScenario_00726</t>
  </si>
  <si>
    <t>PPT_Power_UserScenario_00727</t>
  </si>
  <si>
    <t>PPT_Power_UserScenario_00728</t>
  </si>
  <si>
    <t>PPT_Power_UserScenario_00729</t>
  </si>
  <si>
    <t>PPT_Power_UserScenario_00730</t>
  </si>
  <si>
    <t>PPT_Power_UserScenario_00731</t>
  </si>
  <si>
    <t>PPT_Power_UserScenario_00732</t>
  </si>
  <si>
    <t>PPT_Power_UserScenario_00733</t>
  </si>
  <si>
    <t>PPT_Power_UserScenario_00734</t>
  </si>
  <si>
    <t>PPT_Power_UserScenario_00735</t>
  </si>
  <si>
    <t>PPT_Power_UserScenario_00736</t>
  </si>
  <si>
    <t>Instagram短视频标签页浏览-DATA</t>
  </si>
  <si>
    <t>1.如当前处于亮屏状态，下拉状态栏关闭WIFI，在home idle主界面等待（约5秒）2.手机桌面主界面1秒一滑左右滑动2次后，点击Instagram应用图标，打开Instagram，待Instagram应用完全加载完成后。（约10秒）3.在Instagram主界面点击右下角视频图标，切换到短视频界面（约5秒）4.每10秒滑动到下一个视频，持续刷90秒，（约90秒）5.home键退出Instagram回到桌面主界面，待桌面无变化（约10秒）6.记录整个过程2分钟（120秒）的平均功耗数据。</t>
  </si>
  <si>
    <t>PPT_Power_UserScenario_00737</t>
  </si>
  <si>
    <t>PPT_Power_UserScenario_00738</t>
  </si>
  <si>
    <t>PPT_Power_UserScenario_00739</t>
  </si>
  <si>
    <t>PPT_Power_UserScenario_00740</t>
  </si>
  <si>
    <t>BoomPlay亮屏听音乐-DATA</t>
  </si>
  <si>
    <t>1.若当前处于亮屏状态，在home idle主界面等待（约5秒）/若当前处于灭屏状态，按POWER点亮屏幕，滑动解锁进入主界面（约5秒）
2.手机桌面主界面1秒一滑左右滑动2次后，点击BoomPlay应用图标，打开BoomPlay应用，待BoomPlay应用完全加载完成。（约15秒）
3.BoomPlay找到本地音乐lonely.mp3进行亮屏播放，播放后点击暂停（约150秒）
4.返回到应用主界面，home键退出回到桌面主界面，待桌面无变化。（约10秒）
5.记录整个过程3分钟（180秒）的平均功耗数据。</t>
  </si>
  <si>
    <t>PPT_Power_UserScenario_00741</t>
  </si>
  <si>
    <t>PPT_Power_UserScenario_00742</t>
  </si>
  <si>
    <t>Duolingo主界面浏览-DATA</t>
  </si>
  <si>
    <t>1.若当前处于灭屏状态，按POWER点亮屏幕，滑动解锁进入主界面（约5秒）
2.手机桌面主界面1秒一滑左右滑动2次后，点击桌面Duolingo应用图标，打开Duolingo应用，待Duolingo应用完全加载完成。（约10秒）
3.Duolingo主界面每3秒从顶部向下开始滑动，每三秒滑动一次，每次滑动界面1/4距离（从屏幕距离底部1/4滑动到中间1/2）；若滑动到底部后无法滑动时，向上滑动，步长仍为1/4（国内此步骤为待机，约155秒）
4.home键退出Duolingo回到桌面主界面，待桌面无变化。（约10秒）
5.记录整个过程3分钟（180秒）的平均功耗数据。</t>
  </si>
  <si>
    <t>PPT_Power_UserScenario_00743</t>
  </si>
  <si>
    <t>PPT_Power_UserScenario_00744</t>
  </si>
  <si>
    <t>PPT_Power_UserScenario_00745</t>
  </si>
  <si>
    <t>PPT_Power_UserScenario_00746</t>
  </si>
  <si>
    <t>Opera News主界面浏览-DATA</t>
  </si>
  <si>
    <t>1.若当前处于灭屏状态，按POWER点亮屏幕，滑动解锁进入主界面（约5秒）2.手机桌面主界面1秒一滑左右滑动2次后，点击桌面foodpanda应用图标，打开Opera News应用，待Opera News应用完全加载完成。（约10秒）3.Opera News主界面每3秒从顶部向下开始滑动，每三秒滑动一次，每次滑动界面1/4距离（从屏幕距离底部1/4滑动到中间1/2）；若滑动到底部后无法滑动时，向上滑动，步长仍为1/4（国内此步骤为待机，约155秒）4.home键退出Opera News回到桌面主界面，待桌面无变化。（约10秒）5.记录整个过程3分钟（180秒）的平均功耗数据。</t>
  </si>
  <si>
    <t>PPT_Power_UserScenario_00747</t>
  </si>
  <si>
    <t>PPT_Power_UserScenario_00748</t>
  </si>
  <si>
    <t>Xbet主界面资讯浏览-DATA</t>
  </si>
  <si>
    <t>1.若当前处于灭屏状态，按POWER点亮屏幕，滑动解锁进入主界面（约5秒）
2.手机桌面主界面1秒一滑左右滑动2次后，点击桌面Xbet应用图标，打开Xbet应用，待Xbet应用完全加载完成。（约10秒）
3.Xbet主界面每3秒从顶部向下开始滑动，每三秒滑动一次，每次滑动界面1/4距离（从屏幕距离底部1/4滑动到中间1/2）；若滑动到底部后无法滑动时，向上滑动，步长仍为1/4（国内此步骤为待机，约155秒）
4.home键退出Xbet回到桌面主界面，待桌面无变化。（约10秒）
5.记录整个过程3分钟（180秒）的平均功耗数据。</t>
  </si>
  <si>
    <t>PPT_Power_UserScenario_00749</t>
  </si>
  <si>
    <t>PPT_Power_UserScenario_00750</t>
  </si>
  <si>
    <t>Google Maps 导航目的地-DATA</t>
  </si>
  <si>
    <t>1.当前处于亮屏状态，在home idle主界面等待，下拉状态栏关闭WIFI（约5秒）2.手机桌面主界面1秒一滑左右滑动2次后，点击Google Maps 应用图标，打开Google Maps 应用，待Google Maps 应用完全加载完成。（约15秒）3.Google Maps界面搜索目的"解放碑"（各国导航到本国的标注性地点），开始导航，导航100秒（约90秒）4.home键退出回到桌面主界面，待桌面无变化。（约10秒）5.记录整个过程2分钟（120秒）的平均功耗数据。</t>
  </si>
  <si>
    <t>PPT_Power_UserScenario_00751</t>
  </si>
  <si>
    <t>灭屏热点分享-DATA</t>
  </si>
  <si>
    <t>1.测试机打开热点分享，辅助机链接测试机热点，辅助机固定看Youtube短视频，测试机手动灭屏。（约20秒）
2.灭屏270秒（约260秒）
3.关闭热点（约20秒）</t>
  </si>
  <si>
    <t>PPT_Power_UserScenario_00752</t>
  </si>
  <si>
    <t>PPT_Power_UserScenario_00753</t>
  </si>
  <si>
    <t>Facebook lite好友主页视频播放-WIFI</t>
  </si>
  <si>
    <t>1.当前处于亮屏状态，在home idle主界面等待（约5秒）2.手机桌面主界面1秒一滑左右滑动2次后，点击Facebook lite应用图标，打开Facebook lite应用，登录固定账号，待Facebook lite应用完全加载完成。（约10秒）3.点击固定好友进入他的主页，播放固定的一个lite视频，从头开始播放（约20秒）4.持续播放该视频1分40秒（约75秒）5.home键退出Facebook lite回到桌面主界面，待桌面无变化（约10秒）6.记录整个过程2分钟（120秒）的平均功耗数据。</t>
  </si>
  <si>
    <t>PPT_Power_UserScenario_00754</t>
  </si>
  <si>
    <t>灭屏不使用短待机2min-WIFI</t>
  </si>
  <si>
    <t>1.保持手机当前的后台状态，按power键灭屏。
2.记录灭屏短待机的平均功耗（固定2分钟）</t>
  </si>
  <si>
    <t>PPT_Power_UserScenario_00755</t>
  </si>
  <si>
    <t>WPS文档浏览-WIFI</t>
  </si>
  <si>
    <t>1.若当前处于灭屏状态，按POWER点亮屏幕，滑动解锁进入主界面（约5秒）
2.手机桌面主界面1秒一滑左右滑动2次后，点击WPS应用图标，打开WPS应用，待WPS应用完全加载完成。（约15秒）
3.WPS主界面打开《CM5-STR5》PDF文档（约5秒）
4.文档每3秒从顶部向下开始滑动，每三秒滑动一次，每次滑动界面1/4距离（从屏幕距离底部1/4滑动到中间1/2）；若滑动到底部后无法滑动时，向上滑动，步长仍为1/4（固定145秒）
4.home键退出回到桌面主界面，待桌面无变化。（约10秒）
5.记录整个过程3分钟（180秒）的平均功耗数据。</t>
  </si>
  <si>
    <t>PPT_Power_UserScenario_00756</t>
  </si>
  <si>
    <t>灭屏不使用短待机7min-WIFI</t>
  </si>
  <si>
    <t>广告多，建议飞行模式</t>
  </si>
  <si>
    <t>PPT_Power_UserScenario_00757</t>
  </si>
  <si>
    <t>Gallery浏览视频-WIFI</t>
  </si>
  <si>
    <t>1.如当前处于亮屏状态，在home idle主界面等待（约5秒）2.手机桌面主界面1秒一滑左右滑动2次后，点击AI gallery应用图标，打开AI gallery，待AI gallery应用完全加载完成。（约10秒）。3.相册里点击视频相册，从头开始播放1080P《那些年》（约35秒）4.home键退出AI gallery回到桌面主界面，待桌面无变化后（约10秒）。5.记录整个过程1分钟（60秒）的平均功耗数据。</t>
  </si>
  <si>
    <t>PPT_Power_UserScenario_00758</t>
  </si>
  <si>
    <t>Whatapp主界面+好友文字对话-WIFI</t>
  </si>
  <si>
    <t>PPT_Power_UserScenario_00759</t>
  </si>
  <si>
    <t>灭屏听音乐-WIFI</t>
  </si>
  <si>
    <t>1.打开Boomplay音乐播放软件，循环播放本地音乐lonely.MP3，播放5秒后灭屏。（约30秒）
2.播放180秒
2.点亮屏幕，停止播放，退出到桌面（约30秒）</t>
  </si>
  <si>
    <t>PPT_Power_UserScenario_00760</t>
  </si>
  <si>
    <t>TikTok播放视频并切换-WIFI</t>
  </si>
  <si>
    <t>1.当前处于灭屏状态，按POWER点亮屏幕，滑动解锁进入桌面主界面（约10秒）
2.下拉状态栏打开WIFI，home键退出到桌面主界面（约10秒）
2.手机桌面主界面1秒一滑左右滑动2次后，点击TikTok应用图标，打开TikTok应用，待TikTok应用完全加载完成。（约20秒）
3.TikTok推荐视频主界面每10秒滑动到下一个视频，持续刷2分40秒（约130秒）
4.home键退出TikTok回到桌面主界面，待桌面无变化。（约10秒）
5.记录整个过程3分钟（180秒）的平均功耗数据。</t>
  </si>
  <si>
    <t>PPT_Power_UserScenario_00761</t>
  </si>
  <si>
    <t>PPT_Power_UserScenario_00762</t>
  </si>
  <si>
    <t>Facebook主界面，浏览滑动-WIFI</t>
  </si>
  <si>
    <t>1.若当前处于灭屏状态，按POWER点亮屏幕，滑动解锁进入主界面（约5秒）2.下拉状态打开WIFI，退出主界面（约5秒）2.手机桌面主界面1秒一滑左右滑动2次后，点击Facebook应用图标，打开Facebook应用，登录固定账号，待Facebook应用完全加载完成后。（约10秒）3.Facebook主界面浏览每3秒从顶部向下开始滑动，每三秒滑动一次，每次滑动界面1/4距离（从屏幕距离底部1/4滑动到中间1/2）；若向下无法滑动，则向上滑动，步长仍为1/4，持续刷3分45秒（约150秒）4.home键退出Facebook回到桌面主界面，待桌面无变化。（约10秒）5.记录整个过程3分钟（180秒）的平均功耗数据。</t>
  </si>
  <si>
    <t>PPT_Power_UserScenario_00763</t>
  </si>
  <si>
    <t>PPT_Power_UserScenario_00764</t>
  </si>
  <si>
    <t>PPT_Power_UserScenario_00765</t>
  </si>
  <si>
    <t>Facebook lite主界面，浏览滑动-WIFI</t>
  </si>
  <si>
    <t>1.如当前处于亮屏状态，下拉状态栏打开WIFI，在home idle主界面等待（约5秒）2.手机桌面主界面1秒一滑左右滑动2次后，点击Facebook lite应用图标，打开Facebook lite应用，登录固定账号，待Facebook lite应用完全加载完成。（约15秒）3.Facebook lite主界面浏览每3秒从顶部向下开始滑动，每三秒滑动一次，每次滑动界面1/4距离（从屏幕距离底部1/4滑动到中间1/2）；若滑动到底部后无法滑动时，向上滑动，步长仍为1/4，持续刷90秒（约90秒）4.home键退出Facebook lite回到桌面主界面，待桌面无变化（约10秒）5.记录整个过程2分钟（120秒）的平均功耗数据。</t>
  </si>
  <si>
    <t>PPT_Power_UserScenario_00766</t>
  </si>
  <si>
    <t>Google Photos浏览视频-WIFI</t>
  </si>
  <si>
    <t>1.如当前处于亮屏状态，在home idle主界面等待（约5秒）2.手机桌面主界面1秒一滑左右滑动2次后，点击Google Photos应用图标，打开Google Photos，待Google Photos应用完全加载完成。（约10秒）。3.相册里点击视频相册，从头开始播放1080P《那些年》（约35秒）4.home键退出Google Photos回到桌面主界面，待桌面无变化后（约10秒）。5.记录整个过程1分钟（60秒）的平均功耗数据。</t>
  </si>
  <si>
    <t>PPT_Power_UserScenario_00767</t>
  </si>
  <si>
    <t>PPT_Power_UserScenario_00768</t>
  </si>
  <si>
    <t>Truecaller主叫通话功耗，亮屏通话-WIFI</t>
  </si>
  <si>
    <t>1.当前处于亮屏状态，在home idle主界面等待（约5秒）
2.手机桌面主界面1秒一滑左右滑动2次后，点击truecaller应用图标，打开truecaller应用，待truecaller应用完全加载完成。（约10秒）
3.truecaller界面打开拨号盘，输入辅助机电话，播号建立一通电话。（约45秒）
4.打开免提外发功能，亮屏持续通话38秒后挂断电话。（约100秒）
5.home键退出truecaller回到桌面主界面，待桌面无变化。（约20秒）
6.记录整个过程3分钟（180秒）的平均功耗数据。</t>
  </si>
  <si>
    <t>PPT_Power_UserScenario_00769</t>
  </si>
  <si>
    <t>PPT_Power_UserScenario_00770</t>
  </si>
  <si>
    <t>Netflix主界面电影浏览-WIFI</t>
  </si>
  <si>
    <t>1.若当前处于灭屏状态，按POWER点亮屏幕，滑动解锁进入主界面，下拉状态开启WIFI（约10秒）
2.手机桌面主界面1秒一滑左右滑动2次后，点击Netflix应用图标，打开Netflix应用，待Netflix应用完全加载完成。（约10秒）
3.Netflix主界面每3秒从顶部向下开始滑动，每三秒滑动一次，每次滑动界面1/4距离（从屏幕距离底部1/4滑动到中间1/2）；若滑动到底部后无法滑动时，向上滑动，步长仍为1/4（约150秒）
4.home键退出回到桌面主界面，待桌面无变化。（约10秒）
5.记录整个过程3分钟（180秒）的平均功耗数据。</t>
  </si>
  <si>
    <t>PPT_Power_UserScenario_00771</t>
  </si>
  <si>
    <t>TikTok个人视频列表并播放（看测试账号视频）-WIFI</t>
  </si>
  <si>
    <t>1.若当前处于灭屏状态，按POWER点亮屏幕，滑动解锁进入主界面（约5秒）
2.下拉状态栏打开WIFI，在home idle主界面等待（约5秒）
3.手机桌面主界面1秒一滑左右滑动2次后，点击TikTok应用图标，打开TikTok应用，待TikTok应用完全加载完成（约15秒）
4.，搜索固定账号（国内-袁川贵），点击进入他的账号主页（约15秒）
5.打开固定账号（国内-袁川贵）最上面第一个视频点击播放，每10秒滑动到下一个视频，持续刷3分钟35秒（约190秒）
6.home键退出TikTok回到桌面主界面，待桌面无变化后。（约10秒）
7.记录整个过程4分钟（240秒）的平均功耗数据。</t>
  </si>
  <si>
    <t>PPT_Power_UserScenario_00772</t>
  </si>
  <si>
    <t>Facebook好友主页视频播放-WIFI</t>
  </si>
  <si>
    <t>1.若当前处于灭屏状态，按POWER点亮屏幕，滑动解锁进入主界面，下拉状态开启WIFI（约5秒）2.手机桌面主界面1秒一滑左右滑动2次后，点击Facebook应用图标，打开Facebook应用，登录固定账号，待Facebook应用完全加载完成。（约20秒）。3.点击固定好友进入他的主页，播放固定的一个视频，从头开始（约15秒）4.持续播放该视频3分40秒（约130秒）。5.home键退出Facebook回到桌面主界面，待桌面无变化（约10秒）。6.记录整个过程3分钟（180秒）的平均功耗数据。</t>
  </si>
  <si>
    <t>PPT_Power_UserScenario_00773</t>
  </si>
  <si>
    <t>PPT_Power_UserScenario_00774</t>
  </si>
  <si>
    <t>Youtube滑动浏览+观看短视频-WIFI</t>
  </si>
  <si>
    <t>1.当前处于亮屏状态，在home idle主界面等待，下拉状态栏关闭WIFI（约5秒）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4.点击sort，进入到Youtube 短视频界面，每10秒滑动到下一个视频，持续刷270秒（约270秒）
5.home键退出Messenger回到桌面主界面，待桌面无变化（约10秒）
6.记录整个过程7分钟（420秒）的平均功耗数据。</t>
  </si>
  <si>
    <t>PPT_Power_UserScenario_00775</t>
  </si>
  <si>
    <t>PPT_Power_UserScenario_00776</t>
  </si>
  <si>
    <t>PPT_Power_UserScenario_00777</t>
  </si>
  <si>
    <t>PPT_Power_UserScenario_00778</t>
  </si>
  <si>
    <t>Facebook主界面video短视频滑动-WIFI</t>
  </si>
  <si>
    <t>1.当前处于亮屏状态，在home idle主界面等待（约5秒）2.手机桌面主界面1秒一滑左右滑动2次后，点击Facebook应用图标，打开Facebook应用，登录固定账号，待Facebook应用完全加载完成后。（约20秒）。3.主界面点击Facebook文本下的视频图标，切换到Video界面，在Video界面点击reels进入reels短视频播放界面。（约10秒）（如果直接在短视频界面不做处理）。4.每10秒滑动到下一个视频，持续刷2分钟40秒（约135秒）。5.home键退出Facebook回到桌面主界面，待桌面无变化（约10秒）。6.记录整个过程3分钟（180秒）的平均功耗数据。</t>
  </si>
  <si>
    <t>PPT_Power_UserScenario_00779</t>
  </si>
  <si>
    <t>PPT_Power_UserScenario_00780</t>
  </si>
  <si>
    <t>PPT_Power_UserScenario_00781</t>
  </si>
  <si>
    <t>PPT_Power_UserScenario_00782</t>
  </si>
  <si>
    <t>PPT_Power_UserScenario_00783</t>
  </si>
  <si>
    <t>PPT_Power_UserScenario_00784</t>
  </si>
  <si>
    <t>PPT_Power_UserScenario_00785</t>
  </si>
  <si>
    <t>PPT_Power_UserScenario_00786</t>
  </si>
  <si>
    <t>PPT_Power_UserScenario_00787</t>
  </si>
  <si>
    <t>PPT_Power_UserScenario_00788</t>
  </si>
  <si>
    <t>PPT_Power_UserScenario_00789</t>
  </si>
  <si>
    <t>PPT_Power_UserScenario_00790</t>
  </si>
  <si>
    <t>Whatapp主界面+好友视频通话-WIFI</t>
  </si>
  <si>
    <t>PPT_Power_UserScenario_00791</t>
  </si>
  <si>
    <t>PPT_Power_UserScenario_00792</t>
  </si>
  <si>
    <t>PPT_Power_UserScenario_00793</t>
  </si>
  <si>
    <t>PPT_Power_UserScenario_00794</t>
  </si>
  <si>
    <t>PPT_Power_UserScenario_00795</t>
  </si>
  <si>
    <t>PPT_Power_UserScenario_00796</t>
  </si>
  <si>
    <t>PPT_Power_UserScenario_00797</t>
  </si>
  <si>
    <t>Canva图片视频剪辑-WIFI</t>
  </si>
  <si>
    <t>1.若当前处于灭屏状态，按POWER点亮屏幕，滑动解锁进入主界面，下拉状态栏开启WIFI（约10秒）
2.手机桌面主界面1秒一滑左右滑动2次后，点击桌面Canva应用图标，打开Canva应用，待Canva应用完全加载完成。（约10秒）
3.Canva界面进入后点击开始创作，创作界面选择图片，勾选5张图片，点击新增按钮开始视频剪辑（约25秒）
4.视频剪辑界面点击中间的播放按钮观看视频效果，等待15秒（循环播放3次）（约15秒）
5.点击右上角的导出按钮（约110秒）
6.home键退出Canva回到桌面主界面，待桌面无变化。（约10秒）
7.记录整个过程3分钟（180秒）的平均功耗数据。</t>
  </si>
  <si>
    <t>PPT_Power_UserScenario_00798</t>
  </si>
  <si>
    <t>PPT_Power_UserScenario_00799</t>
  </si>
  <si>
    <t>PPT_Power_UserScenario_00800</t>
  </si>
  <si>
    <t>PPT_Power_UserScenario_00801</t>
  </si>
  <si>
    <t>PPT_Power_UserScenario_00802</t>
  </si>
  <si>
    <t>PPT_Power_UserScenario_00803</t>
  </si>
  <si>
    <t>PPT_Power_UserScenario_00804</t>
  </si>
  <si>
    <t>TikTok看直播（观看测试账号直播）-WIFI</t>
  </si>
  <si>
    <t>1.在home idle主界面等待（约5秒）
2.手机桌面主界面1秒一滑左右滑动2次后，点击TikTok应用图标，打开TikTok应用，待TikTok应用完全加载完成（约15秒）
3.搜索固定辅助机开的直播（固定lonely.mp3背景音乐及直播画面）。（约20秒）
4.测试机进入辅助机的直播间观看直播2分40秒（过程中每秒点击免费的爱心图标一次）。（约130秒）
5.关闭直播间后，home键退出TikTok回到桌面主界面，待桌面无变化。（约10秒）
6.记录整个过程3分钟（180秒）的平均功耗数据。</t>
  </si>
  <si>
    <t>PPT_Power_UserScenario_00805</t>
  </si>
  <si>
    <t>PPT_Power_UserScenario_00806</t>
  </si>
  <si>
    <t>PPT_Power_UserScenario_00807</t>
  </si>
  <si>
    <t>PPT_Power_UserScenario_00808</t>
  </si>
  <si>
    <t>Free Fire游戏中功耗-WIFI</t>
  </si>
  <si>
    <t>1.若当前处于灭屏状态，按POWER点亮屏幕，滑动解锁进入主界面，下拉状态栏打开WIFI（约20秒）2.手机桌面主界面1秒一滑左右滑动2次后，点击Free Fire应用图标，打开Free Fire，待MLBB应用完全加载完成。（测试提前登录固定账号）（约40秒）
3.保持游戏默认配置，正常匹配玩游戏（约830秒）4.home键退出Free Fire回到桌面主界面，待桌面无变化后（约10秒）。
5.记录整个过程15分钟（900秒）的平均功耗数据。</t>
  </si>
  <si>
    <t>PPT_Power_UserScenario_00809</t>
  </si>
  <si>
    <t>PPT_Power_UserScenario_00810</t>
  </si>
  <si>
    <t>Messenger主界面+视频通话-WIFI</t>
  </si>
  <si>
    <t>1.若当前处于灭屏状态，按POWER点亮屏幕，滑动解锁进入主界面，打开WIFI（约10秒）2.手机桌面主界面1秒一滑左右滑动2次后，点击Messenger应用图标，打开Messenger，待Messenger应用完全加载完成。（约15秒）3.Messenger联系人界面每2秒向下滑动一次、向上滑动一次（循序两次），每次滑动界面1/4屏幕距离。（约15秒）4.找到固定联系人，点击进入对话界面，点击右上角的视频通话按键（约10秒）5.建立一通视频通话（持续时间92秒），后挂断视频。（约60秒）6.home键退出Messenger回到桌面主界面，待桌面无变化（约10秒）7.记录整个过程2分钟（120秒）的平均功耗数据。</t>
  </si>
  <si>
    <t>PPT_Power_UserScenario_00811</t>
  </si>
  <si>
    <t>PPT_Power_UserScenario_00812</t>
  </si>
  <si>
    <t>ZOOM视频会议-WIFI</t>
  </si>
  <si>
    <t>1.如当前处于亮屏状态，在home idle主界面等待（约5秒）
2.手机桌面主界面1秒一滑左右滑动2次后，点击桌面ZOOM应用图标，打开ZOOM应用，待ZOOM应用完全加载完成。（约10秒）
3.在ZOOM应用界面开启开启一个视频会议，打开前摄摄像头（约160秒）
4.结束会议，home键退出ZOOM回到桌面主界面，待桌面无变化。（约5秒）
5.记录整个过程0.5分钟（30秒）的平均功耗数据。</t>
  </si>
  <si>
    <t>PPT_Power_UserScenario_00813</t>
  </si>
  <si>
    <t>PPT_Power_UserScenario_00814</t>
  </si>
  <si>
    <t>Messenger主界面+好友发送消息-WIFI</t>
  </si>
  <si>
    <t>1.若当前处于灭屏状态，按POWER点亮屏幕，滑动解锁进入主界面（约5秒）2.下拉状态栏打开WIFI，在home idle主界面等待（约5秒）3.手机桌面主界面1秒一滑左右滑动2次后，点击Messenger应用图标，打开Messenger，待Messenger应用完全加载完成。（约10秒）4.Messenger联系人界面每2秒向下滑动一次、向上滑动一次（循序两次），每次滑动界面1/4屏幕距离。（约15秒）5.找到固定联系人，点击进入对话界面，每隔2秒向对方发送一条消息“T”（约75秒）6.home键退出Messenger回到桌面主界面，待桌面无变化后（约10秒）7.记录整个过程2分钟（120秒）的平均功耗数据。</t>
  </si>
  <si>
    <t>PPT_Power_UserScenario_00815</t>
  </si>
  <si>
    <t>PPT_Power_UserScenario_00816</t>
  </si>
  <si>
    <t>PPT_Power_UserScenario_00817</t>
  </si>
  <si>
    <t>Messenger主界面+语音通话-WIFI</t>
  </si>
  <si>
    <t>1.若当前处于灭屏状态，按POWER点亮屏幕，滑动解锁进入主界面，下拉状态开启WIFI（约10秒）2.手机桌面主界面1秒一滑左右滑动2次后，点击Messenger应用图标，打开Messenger，待Messenger应用完全加载完成。（约10秒）3.待Messenger应用完全加载完成后等待2秒，Messenger联系人界面每2秒向下滑动一次、向上滑动一次（循序两次），每次滑动界面1/4屏幕距离。（约15秒）4.找到固定联系人，点击进入对话界面，点击右上角的语音通话按键（约10秒）5.建立一通语音通话（持续时间92秒），后挂断电话。(约65秒) 6.home键退出Messenger回到桌面主界面，待桌面无变化(约10秒)7.记录整个过程2分钟（120秒）的平均功耗数据。</t>
  </si>
  <si>
    <t>PPT_Power_UserScenario_00818</t>
  </si>
  <si>
    <t>PPT_Power_UserScenario_00819</t>
  </si>
  <si>
    <t>PPT_Power_UserScenario_00820</t>
  </si>
  <si>
    <t>Chrome浏览网页-WIFI</t>
  </si>
  <si>
    <r>
      <rPr>
        <sz val="9.75"/>
        <color rgb="FF000000"/>
        <rFont val="等线"/>
        <charset val="134"/>
        <scheme val="minor"/>
      </rPr>
      <t>1.若当前处于灭屏状态，按POWER点亮屏幕，滑动解锁进入主界面，下拉状态打开WIFI（约5秒）
2.手机桌面主界面1秒一滑左右滑动2次后，点击Chrome应用图标，打开Chrome，待Chrome应用完全加载完成后。（约10秒）
3.Chrome界面点击搜索栏，输入</t>
    </r>
    <r>
      <rPr>
        <u/>
        <sz val="9.75"/>
        <color theme="10"/>
        <rFont val="Calibri"/>
        <charset val="134"/>
      </rPr>
      <t>www.baidu.com</t>
    </r>
    <r>
      <rPr>
        <sz val="10"/>
        <rFont val="宋体"/>
        <charset val="134"/>
      </rPr>
      <t>，并进入百度主页（约10秒）
4.百度界面每3秒从顶部向下开始滑动，每三秒滑动一次，每次滑动界面1/4距离（从屏幕距离底部1/4滑动到中间1/2）；若滑动到底部后无法滑动时，向上滑动，步长仍为1/4（约85秒）
5.home键退出Chrome回到桌面主界面，待桌面无变化（约10秒）
6.记录整个过程2分钟（120秒）的平均功耗数据。</t>
    </r>
  </si>
  <si>
    <t>PPT_Power_UserScenario_00821</t>
  </si>
  <si>
    <t>PPT_Power_UserScenario_00822</t>
  </si>
  <si>
    <t>PPT_Power_UserScenario_00823</t>
  </si>
  <si>
    <t>需要自动登录，改为找模版播放</t>
  </si>
  <si>
    <t>PPT_Power_UserScenario_00824</t>
  </si>
  <si>
    <t>Whatapp主界面+好友语音通话-WIFI</t>
  </si>
  <si>
    <t>PPT_Power_UserScenario_00825</t>
  </si>
  <si>
    <t>PPT_Power_UserScenario_00826</t>
  </si>
  <si>
    <t>PPT_Power_UserScenario_00827</t>
  </si>
  <si>
    <t>灭屏不使用长待机174min-WIFI</t>
  </si>
  <si>
    <t>1.保持手机当前的后台状态，下拉状态栏打开WIFI，按power键灭屏。
2.记录灭屏长待机的平均功耗（固定174分钟）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</si>
</sst>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baidu.com" TargetMode="External"/><Relationship Id="rId1" Type="http://schemas.openxmlformats.org/officeDocument/2006/relationships/hyperlink" Target="http://WWW.YOUTUB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69"/>
  <sheetViews>
    <sheetView tabSelected="1" workbookViewId="0">
      <selection activeCell="E7" sqref="E7"/>
    </sheetView>
  </sheetViews>
  <sheetFormatPr defaultColWidth="14" defaultRowHeight="12.75"/>
  <cols>
    <col min="1" max="1" width="31" customWidth="1"/>
    <col min="2" max="2" width="51" customWidth="1"/>
    <col min="6" max="6" width="34" customWidth="1"/>
    <col min="7" max="7" width="73" customWidth="1"/>
    <col min="8" max="8" width="50" customWidth="1"/>
  </cols>
  <sheetData>
    <row r="1" ht="22" customHeight="1" spans="1:7">
      <c r="A1" s="1" t="s">
        <v>0</v>
      </c>
      <c r="B1" s="1" t="s">
        <v>1</v>
      </c>
      <c r="C1" s="2"/>
      <c r="D1" s="2" t="s">
        <v>2</v>
      </c>
      <c r="E1" s="2" t="s">
        <v>3</v>
      </c>
      <c r="F1" s="3" t="s">
        <v>4</v>
      </c>
      <c r="G1" s="4" t="s">
        <v>5</v>
      </c>
    </row>
    <row r="2" ht="22" customHeight="1" spans="1:7">
      <c r="A2" s="5" t="s">
        <v>6</v>
      </c>
      <c r="B2" s="6" t="s">
        <v>7</v>
      </c>
      <c r="C2" s="7"/>
      <c r="D2" s="2">
        <v>2</v>
      </c>
      <c r="E2" s="2">
        <f>D2</f>
        <v>2</v>
      </c>
      <c r="F2" s="8" t="s">
        <v>8</v>
      </c>
      <c r="G2" s="6" t="s">
        <v>9</v>
      </c>
    </row>
    <row r="3" ht="22" customHeight="1" spans="1:7">
      <c r="A3" s="5" t="s">
        <v>10</v>
      </c>
      <c r="B3" s="5" t="s">
        <v>11</v>
      </c>
      <c r="C3" s="7"/>
      <c r="D3" s="2">
        <v>7</v>
      </c>
      <c r="E3" s="2">
        <f>E2+D3</f>
        <v>9</v>
      </c>
      <c r="F3" s="8" t="s">
        <v>8</v>
      </c>
      <c r="G3" s="6" t="s">
        <v>12</v>
      </c>
    </row>
    <row r="4" ht="22" customHeight="1" spans="1:7">
      <c r="A4" s="5" t="s">
        <v>13</v>
      </c>
      <c r="B4" s="6" t="s">
        <v>14</v>
      </c>
      <c r="C4" s="7"/>
      <c r="D4" s="2">
        <v>3</v>
      </c>
      <c r="E4" s="2">
        <f t="shared" ref="E4:E35" si="0">E3+D4</f>
        <v>12</v>
      </c>
      <c r="F4" s="8" t="s">
        <v>8</v>
      </c>
      <c r="G4" s="4" t="s">
        <v>15</v>
      </c>
    </row>
    <row r="5" ht="22" customHeight="1" spans="1:7">
      <c r="A5" s="5" t="s">
        <v>16</v>
      </c>
      <c r="B5" s="6" t="s">
        <v>17</v>
      </c>
      <c r="C5" s="7"/>
      <c r="D5" s="2">
        <v>2</v>
      </c>
      <c r="E5" s="2">
        <f t="shared" si="0"/>
        <v>14</v>
      </c>
      <c r="F5" s="8" t="s">
        <v>8</v>
      </c>
      <c r="G5" s="4" t="s">
        <v>18</v>
      </c>
    </row>
    <row r="6" ht="22" customHeight="1" spans="1:7">
      <c r="A6" s="5" t="s">
        <v>19</v>
      </c>
      <c r="B6" s="6" t="s">
        <v>20</v>
      </c>
      <c r="C6" s="7"/>
      <c r="D6" s="2">
        <v>5</v>
      </c>
      <c r="E6" s="2">
        <f t="shared" si="0"/>
        <v>19</v>
      </c>
      <c r="F6" s="8" t="s">
        <v>8</v>
      </c>
      <c r="G6" s="6" t="s">
        <v>21</v>
      </c>
    </row>
    <row r="7" ht="22" customHeight="1" spans="1:7">
      <c r="A7" s="5" t="s">
        <v>22</v>
      </c>
      <c r="B7" s="6" t="s">
        <v>7</v>
      </c>
      <c r="C7" s="7"/>
      <c r="D7" s="2">
        <v>2</v>
      </c>
      <c r="E7" s="2">
        <f t="shared" si="0"/>
        <v>21</v>
      </c>
      <c r="F7" s="8" t="s">
        <v>8</v>
      </c>
      <c r="G7" s="6" t="s">
        <v>9</v>
      </c>
    </row>
    <row r="8" ht="22" customHeight="1" spans="1:7">
      <c r="A8" s="5" t="s">
        <v>23</v>
      </c>
      <c r="B8" s="6" t="s">
        <v>24</v>
      </c>
      <c r="C8" s="7"/>
      <c r="D8" s="2">
        <v>2</v>
      </c>
      <c r="E8" s="2">
        <f t="shared" si="0"/>
        <v>23</v>
      </c>
      <c r="F8" s="8" t="s">
        <v>8</v>
      </c>
      <c r="G8" s="4" t="s">
        <v>25</v>
      </c>
    </row>
    <row r="9" ht="22" customHeight="1" spans="1:7">
      <c r="A9" s="5" t="s">
        <v>26</v>
      </c>
      <c r="B9" s="5" t="s">
        <v>11</v>
      </c>
      <c r="C9" s="7"/>
      <c r="D9" s="2">
        <v>7</v>
      </c>
      <c r="E9" s="2">
        <f t="shared" si="0"/>
        <v>30</v>
      </c>
      <c r="F9" s="8" t="s">
        <v>8</v>
      </c>
      <c r="G9" s="6" t="s">
        <v>12</v>
      </c>
    </row>
    <row r="10" ht="22" customHeight="1" spans="1:7">
      <c r="A10" s="5" t="s">
        <v>27</v>
      </c>
      <c r="B10" s="6" t="s">
        <v>14</v>
      </c>
      <c r="C10" s="7"/>
      <c r="D10" s="2">
        <v>3</v>
      </c>
      <c r="E10" s="2">
        <f t="shared" si="0"/>
        <v>33</v>
      </c>
      <c r="F10" s="8" t="s">
        <v>8</v>
      </c>
      <c r="G10" s="4" t="s">
        <v>15</v>
      </c>
    </row>
    <row r="11" ht="22" customHeight="1" spans="1:7">
      <c r="A11" s="5" t="s">
        <v>28</v>
      </c>
      <c r="B11" s="6" t="s">
        <v>17</v>
      </c>
      <c r="C11" s="7"/>
      <c r="D11" s="2">
        <v>2</v>
      </c>
      <c r="E11" s="2">
        <f t="shared" si="0"/>
        <v>35</v>
      </c>
      <c r="F11" s="8" t="s">
        <v>8</v>
      </c>
      <c r="G11" s="4" t="s">
        <v>18</v>
      </c>
    </row>
    <row r="12" ht="22" customHeight="1" spans="1:7">
      <c r="A12" s="5" t="s">
        <v>29</v>
      </c>
      <c r="B12" s="6" t="s">
        <v>7</v>
      </c>
      <c r="C12" s="7"/>
      <c r="D12" s="2">
        <v>2</v>
      </c>
      <c r="E12" s="2">
        <f t="shared" si="0"/>
        <v>37</v>
      </c>
      <c r="F12" s="8" t="s">
        <v>8</v>
      </c>
      <c r="G12" s="6" t="s">
        <v>9</v>
      </c>
    </row>
    <row r="13" ht="22" customHeight="1" spans="1:7">
      <c r="A13" s="5" t="s">
        <v>30</v>
      </c>
      <c r="B13" s="5" t="s">
        <v>11</v>
      </c>
      <c r="C13" s="7"/>
      <c r="D13" s="2">
        <v>7</v>
      </c>
      <c r="E13" s="2">
        <f t="shared" si="0"/>
        <v>44</v>
      </c>
      <c r="F13" s="8" t="s">
        <v>8</v>
      </c>
      <c r="G13" s="6" t="s">
        <v>12</v>
      </c>
    </row>
    <row r="14" ht="22" customHeight="1" spans="1:7">
      <c r="A14" s="5" t="s">
        <v>31</v>
      </c>
      <c r="B14" s="6" t="s">
        <v>32</v>
      </c>
      <c r="C14" s="7"/>
      <c r="D14" s="2">
        <v>3</v>
      </c>
      <c r="E14" s="2">
        <f t="shared" si="0"/>
        <v>47</v>
      </c>
      <c r="F14" s="8" t="s">
        <v>8</v>
      </c>
      <c r="G14" s="4" t="s">
        <v>33</v>
      </c>
    </row>
    <row r="15" ht="22" customHeight="1" spans="1:7">
      <c r="A15" s="5" t="s">
        <v>34</v>
      </c>
      <c r="B15" s="6" t="s">
        <v>17</v>
      </c>
      <c r="C15" s="7"/>
      <c r="D15" s="2">
        <v>2</v>
      </c>
      <c r="E15" s="2">
        <f t="shared" si="0"/>
        <v>49</v>
      </c>
      <c r="F15" s="8" t="s">
        <v>8</v>
      </c>
      <c r="G15" s="4" t="s">
        <v>18</v>
      </c>
    </row>
    <row r="16" ht="22" customHeight="1" spans="1:7">
      <c r="A16" s="5" t="s">
        <v>35</v>
      </c>
      <c r="B16" s="6" t="s">
        <v>36</v>
      </c>
      <c r="C16" s="7"/>
      <c r="D16" s="2">
        <v>0.5</v>
      </c>
      <c r="E16" s="2">
        <f t="shared" si="0"/>
        <v>49.5</v>
      </c>
      <c r="F16" s="8" t="s">
        <v>8</v>
      </c>
      <c r="G16" s="4" t="s">
        <v>37</v>
      </c>
    </row>
    <row r="17" ht="22" customHeight="1" spans="1:7">
      <c r="A17" s="5" t="s">
        <v>38</v>
      </c>
      <c r="B17" s="6" t="s">
        <v>7</v>
      </c>
      <c r="C17" s="7"/>
      <c r="D17" s="2">
        <v>2</v>
      </c>
      <c r="E17" s="2">
        <f t="shared" si="0"/>
        <v>51.5</v>
      </c>
      <c r="F17" s="8" t="s">
        <v>8</v>
      </c>
      <c r="G17" s="6" t="s">
        <v>9</v>
      </c>
    </row>
    <row r="18" ht="22" customHeight="1" spans="1:7">
      <c r="A18" s="5" t="s">
        <v>39</v>
      </c>
      <c r="B18" s="6" t="s">
        <v>17</v>
      </c>
      <c r="C18" s="7"/>
      <c r="D18" s="2">
        <v>2</v>
      </c>
      <c r="E18" s="2">
        <f t="shared" si="0"/>
        <v>53.5</v>
      </c>
      <c r="F18" s="8" t="s">
        <v>8</v>
      </c>
      <c r="G18" s="4" t="s">
        <v>18</v>
      </c>
    </row>
    <row r="19" ht="22" customHeight="1" spans="1:7">
      <c r="A19" s="5" t="s">
        <v>40</v>
      </c>
      <c r="B19" s="6" t="s">
        <v>41</v>
      </c>
      <c r="C19" s="7"/>
      <c r="D19" s="2">
        <v>2</v>
      </c>
      <c r="E19" s="2">
        <f t="shared" si="0"/>
        <v>55.5</v>
      </c>
      <c r="F19" s="8" t="s">
        <v>8</v>
      </c>
      <c r="G19" s="4" t="s">
        <v>42</v>
      </c>
    </row>
    <row r="20" ht="22" customHeight="1" spans="1:7">
      <c r="A20" s="5" t="s">
        <v>43</v>
      </c>
      <c r="B20" s="6" t="s">
        <v>14</v>
      </c>
      <c r="C20" s="7"/>
      <c r="D20" s="2">
        <v>3</v>
      </c>
      <c r="E20" s="2">
        <f t="shared" si="0"/>
        <v>58.5</v>
      </c>
      <c r="F20" s="8" t="s">
        <v>8</v>
      </c>
      <c r="G20" s="4" t="s">
        <v>15</v>
      </c>
    </row>
    <row r="21" ht="22" customHeight="1" spans="1:7">
      <c r="A21" s="5" t="s">
        <v>44</v>
      </c>
      <c r="B21" s="5" t="s">
        <v>11</v>
      </c>
      <c r="C21" s="7"/>
      <c r="D21" s="2">
        <v>7</v>
      </c>
      <c r="E21" s="2">
        <f t="shared" si="0"/>
        <v>65.5</v>
      </c>
      <c r="F21" s="8" t="s">
        <v>8</v>
      </c>
      <c r="G21" s="6" t="s">
        <v>12</v>
      </c>
    </row>
    <row r="22" ht="22" customHeight="1" spans="1:7">
      <c r="A22" s="5" t="s">
        <v>45</v>
      </c>
      <c r="B22" s="6" t="s">
        <v>46</v>
      </c>
      <c r="C22" s="7"/>
      <c r="D22" s="2">
        <v>2</v>
      </c>
      <c r="E22" s="2">
        <f t="shared" si="0"/>
        <v>67.5</v>
      </c>
      <c r="F22" s="8" t="s">
        <v>8</v>
      </c>
      <c r="G22" s="4" t="s">
        <v>47</v>
      </c>
    </row>
    <row r="23" ht="22" customHeight="1" spans="1:7">
      <c r="A23" s="5" t="s">
        <v>48</v>
      </c>
      <c r="B23" s="6" t="s">
        <v>49</v>
      </c>
      <c r="C23" s="7"/>
      <c r="D23" s="2">
        <v>3</v>
      </c>
      <c r="E23" s="2">
        <f t="shared" si="0"/>
        <v>70.5</v>
      </c>
      <c r="F23" s="8" t="s">
        <v>8</v>
      </c>
      <c r="G23" s="6" t="s">
        <v>50</v>
      </c>
    </row>
    <row r="24" ht="22" customHeight="1" spans="1:7">
      <c r="A24" s="5" t="s">
        <v>51</v>
      </c>
      <c r="B24" s="6" t="s">
        <v>36</v>
      </c>
      <c r="C24" s="7"/>
      <c r="D24" s="2">
        <v>0.5</v>
      </c>
      <c r="E24" s="2">
        <f t="shared" si="0"/>
        <v>71</v>
      </c>
      <c r="F24" s="8" t="s">
        <v>8</v>
      </c>
      <c r="G24" s="4" t="s">
        <v>37</v>
      </c>
    </row>
    <row r="25" ht="22" customHeight="1" spans="1:7">
      <c r="A25" s="5" t="s">
        <v>52</v>
      </c>
      <c r="B25" s="6" t="s">
        <v>17</v>
      </c>
      <c r="C25" s="7"/>
      <c r="D25" s="2">
        <v>2</v>
      </c>
      <c r="E25" s="2">
        <f t="shared" si="0"/>
        <v>73</v>
      </c>
      <c r="F25" s="8" t="s">
        <v>8</v>
      </c>
      <c r="G25" s="4" t="s">
        <v>18</v>
      </c>
    </row>
    <row r="26" ht="22" customHeight="1" spans="1:7">
      <c r="A26" s="5" t="s">
        <v>53</v>
      </c>
      <c r="B26" s="6" t="s">
        <v>7</v>
      </c>
      <c r="C26" s="7"/>
      <c r="D26" s="2">
        <v>2</v>
      </c>
      <c r="E26" s="2">
        <f t="shared" si="0"/>
        <v>75</v>
      </c>
      <c r="F26" s="8" t="s">
        <v>8</v>
      </c>
      <c r="G26" s="6" t="s">
        <v>9</v>
      </c>
    </row>
    <row r="27" ht="22" customHeight="1" spans="1:7">
      <c r="A27" s="5" t="s">
        <v>54</v>
      </c>
      <c r="B27" s="5" t="s">
        <v>11</v>
      </c>
      <c r="C27" s="7"/>
      <c r="D27" s="2">
        <v>7</v>
      </c>
      <c r="E27" s="2">
        <f t="shared" si="0"/>
        <v>82</v>
      </c>
      <c r="F27" s="8" t="s">
        <v>8</v>
      </c>
      <c r="G27" s="6" t="s">
        <v>12</v>
      </c>
    </row>
    <row r="28" ht="22" customHeight="1" spans="1:7">
      <c r="A28" s="5" t="s">
        <v>55</v>
      </c>
      <c r="B28" s="6" t="s">
        <v>14</v>
      </c>
      <c r="C28" s="7"/>
      <c r="D28" s="2">
        <v>3</v>
      </c>
      <c r="E28" s="2">
        <f t="shared" si="0"/>
        <v>85</v>
      </c>
      <c r="F28" s="8" t="s">
        <v>8</v>
      </c>
      <c r="G28" s="4" t="s">
        <v>15</v>
      </c>
    </row>
    <row r="29" ht="22" customHeight="1" spans="1:7">
      <c r="A29" s="5" t="s">
        <v>56</v>
      </c>
      <c r="B29" s="6" t="s">
        <v>57</v>
      </c>
      <c r="C29" s="7"/>
      <c r="D29" s="2">
        <v>3</v>
      </c>
      <c r="E29" s="2">
        <f t="shared" si="0"/>
        <v>88</v>
      </c>
      <c r="F29" s="8" t="s">
        <v>8</v>
      </c>
      <c r="G29" s="6" t="s">
        <v>58</v>
      </c>
    </row>
    <row r="30" ht="22" customHeight="1" spans="1:7">
      <c r="A30" s="5" t="s">
        <v>59</v>
      </c>
      <c r="B30" s="6" t="s">
        <v>17</v>
      </c>
      <c r="C30" s="7"/>
      <c r="D30" s="2">
        <v>2</v>
      </c>
      <c r="E30" s="2">
        <f t="shared" si="0"/>
        <v>90</v>
      </c>
      <c r="F30" s="8" t="s">
        <v>8</v>
      </c>
      <c r="G30" s="4" t="s">
        <v>18</v>
      </c>
    </row>
    <row r="31" ht="22" customHeight="1" spans="1:7">
      <c r="A31" s="5" t="s">
        <v>60</v>
      </c>
      <c r="B31" s="6" t="s">
        <v>7</v>
      </c>
      <c r="C31" s="7"/>
      <c r="D31" s="2">
        <v>2</v>
      </c>
      <c r="E31" s="2">
        <f t="shared" si="0"/>
        <v>92</v>
      </c>
      <c r="F31" s="8" t="s">
        <v>8</v>
      </c>
      <c r="G31" s="6" t="s">
        <v>9</v>
      </c>
    </row>
    <row r="32" ht="22" customHeight="1" spans="1:7">
      <c r="A32" s="5" t="s">
        <v>61</v>
      </c>
      <c r="B32" s="6" t="s">
        <v>14</v>
      </c>
      <c r="C32" s="7"/>
      <c r="D32" s="2">
        <v>3</v>
      </c>
      <c r="E32" s="2">
        <f t="shared" si="0"/>
        <v>95</v>
      </c>
      <c r="F32" s="8" t="s">
        <v>8</v>
      </c>
      <c r="G32" s="4" t="s">
        <v>15</v>
      </c>
    </row>
    <row r="33" ht="22" customHeight="1" spans="1:7">
      <c r="A33" s="5" t="s">
        <v>62</v>
      </c>
      <c r="B33" s="6" t="s">
        <v>63</v>
      </c>
      <c r="C33" s="7"/>
      <c r="D33" s="2">
        <v>3</v>
      </c>
      <c r="E33" s="2">
        <f t="shared" si="0"/>
        <v>98</v>
      </c>
      <c r="F33" s="8" t="s">
        <v>8</v>
      </c>
      <c r="G33" s="6" t="s">
        <v>64</v>
      </c>
    </row>
    <row r="34" ht="22" customHeight="1" spans="1:7">
      <c r="A34" s="5" t="s">
        <v>65</v>
      </c>
      <c r="B34" s="6" t="s">
        <v>17</v>
      </c>
      <c r="C34" s="7"/>
      <c r="D34" s="2">
        <v>2</v>
      </c>
      <c r="E34" s="2">
        <f t="shared" si="0"/>
        <v>100</v>
      </c>
      <c r="F34" s="8" t="s">
        <v>8</v>
      </c>
      <c r="G34" s="4" t="s">
        <v>18</v>
      </c>
    </row>
    <row r="35" ht="22" customHeight="1" spans="1:7">
      <c r="A35" s="5" t="s">
        <v>66</v>
      </c>
      <c r="B35" s="6" t="s">
        <v>20</v>
      </c>
      <c r="C35" s="7"/>
      <c r="D35" s="2">
        <v>5</v>
      </c>
      <c r="E35" s="2">
        <f t="shared" si="0"/>
        <v>105</v>
      </c>
      <c r="F35" s="8" t="s">
        <v>8</v>
      </c>
      <c r="G35" s="6" t="s">
        <v>21</v>
      </c>
    </row>
    <row r="36" ht="22" customHeight="1" spans="1:7">
      <c r="A36" s="5" t="s">
        <v>67</v>
      </c>
      <c r="B36" s="5" t="s">
        <v>11</v>
      </c>
      <c r="C36" s="7"/>
      <c r="D36" s="2">
        <v>7</v>
      </c>
      <c r="E36" s="2">
        <f t="shared" ref="E36:E67" si="1">E35+D36</f>
        <v>112</v>
      </c>
      <c r="F36" s="8" t="s">
        <v>8</v>
      </c>
      <c r="G36" s="6" t="s">
        <v>12</v>
      </c>
    </row>
    <row r="37" ht="22" customHeight="1" spans="1:7">
      <c r="A37" s="5" t="s">
        <v>68</v>
      </c>
      <c r="B37" s="6" t="s">
        <v>32</v>
      </c>
      <c r="C37" s="7"/>
      <c r="D37" s="2">
        <v>3</v>
      </c>
      <c r="E37" s="2">
        <f t="shared" si="1"/>
        <v>115</v>
      </c>
      <c r="F37" s="8" t="s">
        <v>8</v>
      </c>
      <c r="G37" s="4" t="s">
        <v>33</v>
      </c>
    </row>
    <row r="38" ht="22" customHeight="1" spans="1:7">
      <c r="A38" s="5" t="s">
        <v>69</v>
      </c>
      <c r="B38" s="6" t="s">
        <v>70</v>
      </c>
      <c r="C38" s="7"/>
      <c r="D38" s="2">
        <v>3</v>
      </c>
      <c r="E38" s="2">
        <f t="shared" si="1"/>
        <v>118</v>
      </c>
      <c r="F38" s="8" t="s">
        <v>8</v>
      </c>
      <c r="G38" s="4" t="s">
        <v>71</v>
      </c>
    </row>
    <row r="39" ht="22" customHeight="1" spans="1:7">
      <c r="A39" s="5" t="s">
        <v>72</v>
      </c>
      <c r="B39" s="6" t="s">
        <v>73</v>
      </c>
      <c r="C39" s="7"/>
      <c r="D39" s="2">
        <v>2</v>
      </c>
      <c r="E39" s="2">
        <f t="shared" si="1"/>
        <v>120</v>
      </c>
      <c r="F39" s="8" t="s">
        <v>8</v>
      </c>
      <c r="G39" s="4" t="s">
        <v>74</v>
      </c>
    </row>
    <row r="40" ht="22" customHeight="1" spans="1:7">
      <c r="A40" s="5" t="s">
        <v>75</v>
      </c>
      <c r="B40" s="6" t="s">
        <v>17</v>
      </c>
      <c r="C40" s="7"/>
      <c r="D40" s="2">
        <v>2</v>
      </c>
      <c r="E40" s="2">
        <f t="shared" si="1"/>
        <v>122</v>
      </c>
      <c r="F40" s="8" t="s">
        <v>8</v>
      </c>
      <c r="G40" s="4" t="s">
        <v>18</v>
      </c>
    </row>
    <row r="41" ht="22" customHeight="1" spans="1:7">
      <c r="A41" s="5" t="s">
        <v>76</v>
      </c>
      <c r="B41" s="6" t="s">
        <v>77</v>
      </c>
      <c r="C41" s="7"/>
      <c r="D41" s="2">
        <v>3</v>
      </c>
      <c r="E41" s="2">
        <f t="shared" si="1"/>
        <v>125</v>
      </c>
      <c r="F41" s="8" t="s">
        <v>8</v>
      </c>
      <c r="G41" s="6" t="s">
        <v>78</v>
      </c>
    </row>
    <row r="42" ht="22" customHeight="1" spans="1:7">
      <c r="A42" s="5" t="s">
        <v>79</v>
      </c>
      <c r="B42" s="6" t="s">
        <v>63</v>
      </c>
      <c r="C42" s="7"/>
      <c r="D42" s="2">
        <v>3</v>
      </c>
      <c r="E42" s="2">
        <f t="shared" si="1"/>
        <v>128</v>
      </c>
      <c r="F42" s="8" t="s">
        <v>8</v>
      </c>
      <c r="G42" s="6" t="s">
        <v>64</v>
      </c>
    </row>
    <row r="43" ht="22" customHeight="1" spans="1:7">
      <c r="A43" s="5" t="s">
        <v>80</v>
      </c>
      <c r="B43" s="5" t="s">
        <v>11</v>
      </c>
      <c r="C43" s="7"/>
      <c r="D43" s="2">
        <v>7</v>
      </c>
      <c r="E43" s="2">
        <f t="shared" si="1"/>
        <v>135</v>
      </c>
      <c r="F43" s="8" t="s">
        <v>8</v>
      </c>
      <c r="G43" s="6" t="s">
        <v>12</v>
      </c>
    </row>
    <row r="44" ht="22" customHeight="1" spans="1:7">
      <c r="A44" s="5" t="s">
        <v>81</v>
      </c>
      <c r="B44" s="6" t="s">
        <v>14</v>
      </c>
      <c r="C44" s="7"/>
      <c r="D44" s="2">
        <v>3</v>
      </c>
      <c r="E44" s="2">
        <f t="shared" si="1"/>
        <v>138</v>
      </c>
      <c r="F44" s="8" t="s">
        <v>8</v>
      </c>
      <c r="G44" s="4" t="s">
        <v>15</v>
      </c>
    </row>
    <row r="45" ht="22" customHeight="1" spans="1:7">
      <c r="A45" s="5" t="s">
        <v>82</v>
      </c>
      <c r="B45" s="6" t="s">
        <v>17</v>
      </c>
      <c r="C45" s="7"/>
      <c r="D45" s="2">
        <v>2</v>
      </c>
      <c r="E45" s="2">
        <f t="shared" si="1"/>
        <v>140</v>
      </c>
      <c r="F45" s="8" t="s">
        <v>8</v>
      </c>
      <c r="G45" s="4" t="s">
        <v>18</v>
      </c>
    </row>
    <row r="46" ht="22" customHeight="1" spans="1:7">
      <c r="A46" s="5" t="s">
        <v>83</v>
      </c>
      <c r="B46" s="6" t="s">
        <v>73</v>
      </c>
      <c r="C46" s="7"/>
      <c r="D46" s="2">
        <v>2</v>
      </c>
      <c r="E46" s="2">
        <f t="shared" si="1"/>
        <v>142</v>
      </c>
      <c r="F46" s="8" t="s">
        <v>8</v>
      </c>
      <c r="G46" s="4" t="s">
        <v>74</v>
      </c>
    </row>
    <row r="47" ht="22" customHeight="1" spans="1:7">
      <c r="A47" s="5" t="s">
        <v>84</v>
      </c>
      <c r="B47" s="6" t="s">
        <v>85</v>
      </c>
      <c r="C47" s="7"/>
      <c r="D47" s="2">
        <v>2</v>
      </c>
      <c r="E47" s="2">
        <f t="shared" si="1"/>
        <v>144</v>
      </c>
      <c r="F47" s="8" t="s">
        <v>8</v>
      </c>
      <c r="G47" s="4" t="s">
        <v>86</v>
      </c>
    </row>
    <row r="48" ht="22" customHeight="1" spans="1:7">
      <c r="A48" s="5" t="s">
        <v>87</v>
      </c>
      <c r="B48" s="6" t="s">
        <v>77</v>
      </c>
      <c r="C48" s="7"/>
      <c r="D48" s="2">
        <v>3</v>
      </c>
      <c r="E48" s="2">
        <f t="shared" si="1"/>
        <v>147</v>
      </c>
      <c r="F48" s="8" t="s">
        <v>8</v>
      </c>
      <c r="G48" s="6" t="s">
        <v>78</v>
      </c>
    </row>
    <row r="49" ht="22" customHeight="1" spans="1:7">
      <c r="A49" s="5" t="s">
        <v>88</v>
      </c>
      <c r="B49" s="6" t="s">
        <v>17</v>
      </c>
      <c r="C49" s="7"/>
      <c r="D49" s="2">
        <v>2</v>
      </c>
      <c r="E49" s="2">
        <f t="shared" si="1"/>
        <v>149</v>
      </c>
      <c r="F49" s="8" t="s">
        <v>8</v>
      </c>
      <c r="G49" s="4" t="s">
        <v>18</v>
      </c>
    </row>
    <row r="50" ht="22" customHeight="1" spans="1:7">
      <c r="A50" s="5" t="s">
        <v>89</v>
      </c>
      <c r="B50" s="6" t="s">
        <v>36</v>
      </c>
      <c r="C50" s="7"/>
      <c r="D50" s="2">
        <v>0.5</v>
      </c>
      <c r="E50" s="2">
        <f t="shared" si="1"/>
        <v>149.5</v>
      </c>
      <c r="F50" s="8" t="s">
        <v>8</v>
      </c>
      <c r="G50" s="4" t="s">
        <v>37</v>
      </c>
    </row>
    <row r="51" ht="22" customHeight="1" spans="1:7">
      <c r="A51" s="5" t="s">
        <v>90</v>
      </c>
      <c r="B51" s="6" t="s">
        <v>46</v>
      </c>
      <c r="C51" s="7"/>
      <c r="D51" s="2">
        <v>2</v>
      </c>
      <c r="E51" s="2">
        <f t="shared" si="1"/>
        <v>151.5</v>
      </c>
      <c r="F51" s="8" t="s">
        <v>8</v>
      </c>
      <c r="G51" s="4" t="s">
        <v>47</v>
      </c>
    </row>
    <row r="52" ht="22" customHeight="1" spans="1:7">
      <c r="A52" s="5" t="s">
        <v>91</v>
      </c>
      <c r="B52" s="6" t="s">
        <v>17</v>
      </c>
      <c r="C52" s="7"/>
      <c r="D52" s="2">
        <v>2</v>
      </c>
      <c r="E52" s="2">
        <f t="shared" si="1"/>
        <v>153.5</v>
      </c>
      <c r="F52" s="8" t="s">
        <v>8</v>
      </c>
      <c r="G52" s="4" t="s">
        <v>18</v>
      </c>
    </row>
    <row r="53" ht="22" customHeight="1" spans="1:7">
      <c r="A53" s="5" t="s">
        <v>92</v>
      </c>
      <c r="B53" s="6" t="s">
        <v>7</v>
      </c>
      <c r="C53" s="7"/>
      <c r="D53" s="2">
        <v>2</v>
      </c>
      <c r="E53" s="2">
        <f t="shared" si="1"/>
        <v>155.5</v>
      </c>
      <c r="F53" s="8" t="s">
        <v>8</v>
      </c>
      <c r="G53" s="6" t="s">
        <v>9</v>
      </c>
    </row>
    <row r="54" ht="22" customHeight="1" spans="1:7">
      <c r="A54" s="5" t="s">
        <v>93</v>
      </c>
      <c r="B54" s="6" t="s">
        <v>36</v>
      </c>
      <c r="C54" s="7"/>
      <c r="D54" s="2">
        <v>0.5</v>
      </c>
      <c r="E54" s="2">
        <f t="shared" si="1"/>
        <v>156</v>
      </c>
      <c r="F54" s="8" t="s">
        <v>8</v>
      </c>
      <c r="G54" s="4" t="s">
        <v>37</v>
      </c>
    </row>
    <row r="55" ht="22" customHeight="1" spans="1:7">
      <c r="A55" s="5" t="s">
        <v>94</v>
      </c>
      <c r="B55" s="5" t="s">
        <v>11</v>
      </c>
      <c r="C55" s="7"/>
      <c r="D55" s="2">
        <v>7</v>
      </c>
      <c r="E55" s="2">
        <f t="shared" si="1"/>
        <v>163</v>
      </c>
      <c r="F55" s="8" t="s">
        <v>8</v>
      </c>
      <c r="G55" s="6" t="s">
        <v>12</v>
      </c>
    </row>
    <row r="56" ht="22" customHeight="1" spans="1:7">
      <c r="A56" s="5" t="s">
        <v>95</v>
      </c>
      <c r="B56" s="6" t="s">
        <v>77</v>
      </c>
      <c r="C56" s="7"/>
      <c r="D56" s="2">
        <v>3</v>
      </c>
      <c r="E56" s="2">
        <f t="shared" si="1"/>
        <v>166</v>
      </c>
      <c r="F56" s="8" t="s">
        <v>8</v>
      </c>
      <c r="G56" s="6" t="s">
        <v>78</v>
      </c>
    </row>
    <row r="57" ht="22" customHeight="1" spans="1:7">
      <c r="A57" s="5" t="s">
        <v>96</v>
      </c>
      <c r="B57" s="6" t="s">
        <v>14</v>
      </c>
      <c r="C57" s="7"/>
      <c r="D57" s="2">
        <v>3</v>
      </c>
      <c r="E57" s="2">
        <f t="shared" si="1"/>
        <v>169</v>
      </c>
      <c r="F57" s="8" t="s">
        <v>8</v>
      </c>
      <c r="G57" s="4" t="s">
        <v>15</v>
      </c>
    </row>
    <row r="58" ht="22" customHeight="1" spans="1:7">
      <c r="A58" s="5" t="s">
        <v>97</v>
      </c>
      <c r="B58" s="5" t="s">
        <v>11</v>
      </c>
      <c r="C58" s="7"/>
      <c r="D58" s="2">
        <v>7</v>
      </c>
      <c r="E58" s="2">
        <f t="shared" si="1"/>
        <v>176</v>
      </c>
      <c r="F58" s="8" t="s">
        <v>8</v>
      </c>
      <c r="G58" s="6" t="s">
        <v>12</v>
      </c>
    </row>
    <row r="59" ht="22" customHeight="1" spans="1:7">
      <c r="A59" s="5" t="s">
        <v>98</v>
      </c>
      <c r="B59" s="6" t="s">
        <v>32</v>
      </c>
      <c r="C59" s="7"/>
      <c r="D59" s="2">
        <v>3</v>
      </c>
      <c r="E59" s="2">
        <f t="shared" si="1"/>
        <v>179</v>
      </c>
      <c r="F59" s="8" t="s">
        <v>8</v>
      </c>
      <c r="G59" s="4" t="s">
        <v>33</v>
      </c>
    </row>
    <row r="60" ht="22" customHeight="1" spans="1:7">
      <c r="A60" s="5" t="s">
        <v>99</v>
      </c>
      <c r="B60" s="6" t="s">
        <v>17</v>
      </c>
      <c r="C60" s="7"/>
      <c r="D60" s="2">
        <v>2</v>
      </c>
      <c r="E60" s="2">
        <f t="shared" si="1"/>
        <v>181</v>
      </c>
      <c r="F60" s="8" t="s">
        <v>8</v>
      </c>
      <c r="G60" s="4" t="s">
        <v>18</v>
      </c>
    </row>
    <row r="61" ht="22" customHeight="1" spans="1:7">
      <c r="A61" s="5" t="s">
        <v>100</v>
      </c>
      <c r="B61" s="6" t="s">
        <v>101</v>
      </c>
      <c r="C61" s="7"/>
      <c r="D61" s="2">
        <v>2</v>
      </c>
      <c r="E61" s="2">
        <f t="shared" si="1"/>
        <v>183</v>
      </c>
      <c r="F61" s="8" t="s">
        <v>8</v>
      </c>
      <c r="G61" s="4" t="s">
        <v>102</v>
      </c>
    </row>
    <row r="62" ht="22" customHeight="1" spans="1:7">
      <c r="A62" s="5" t="s">
        <v>103</v>
      </c>
      <c r="B62" s="6" t="s">
        <v>14</v>
      </c>
      <c r="C62" s="7"/>
      <c r="D62" s="2">
        <v>3</v>
      </c>
      <c r="E62" s="2">
        <f t="shared" si="1"/>
        <v>186</v>
      </c>
      <c r="F62" s="8" t="s">
        <v>8</v>
      </c>
      <c r="G62" s="4" t="s">
        <v>15</v>
      </c>
    </row>
    <row r="63" ht="22" customHeight="1" spans="1:7">
      <c r="A63" s="5" t="s">
        <v>104</v>
      </c>
      <c r="B63" s="6" t="s">
        <v>36</v>
      </c>
      <c r="C63" s="7"/>
      <c r="D63" s="2">
        <v>0.5</v>
      </c>
      <c r="E63" s="2">
        <f t="shared" si="1"/>
        <v>186.5</v>
      </c>
      <c r="F63" s="8" t="s">
        <v>8</v>
      </c>
      <c r="G63" s="4" t="s">
        <v>37</v>
      </c>
    </row>
    <row r="64" ht="22" customHeight="1" spans="1:7">
      <c r="A64" s="5" t="s">
        <v>105</v>
      </c>
      <c r="B64" s="6" t="s">
        <v>17</v>
      </c>
      <c r="C64" s="7"/>
      <c r="D64" s="2">
        <v>2</v>
      </c>
      <c r="E64" s="2">
        <f t="shared" si="1"/>
        <v>188.5</v>
      </c>
      <c r="F64" s="8" t="s">
        <v>8</v>
      </c>
      <c r="G64" s="4" t="s">
        <v>18</v>
      </c>
    </row>
    <row r="65" ht="22" customHeight="1" spans="1:7">
      <c r="A65" s="5" t="s">
        <v>106</v>
      </c>
      <c r="B65" s="6" t="s">
        <v>107</v>
      </c>
      <c r="C65" s="7"/>
      <c r="D65" s="2">
        <v>3</v>
      </c>
      <c r="E65" s="2">
        <f t="shared" si="1"/>
        <v>191.5</v>
      </c>
      <c r="F65" s="8" t="s">
        <v>8</v>
      </c>
      <c r="G65" s="4" t="s">
        <v>108</v>
      </c>
    </row>
    <row r="66" ht="22" customHeight="1" spans="1:7">
      <c r="A66" s="5" t="s">
        <v>109</v>
      </c>
      <c r="B66" s="5" t="s">
        <v>11</v>
      </c>
      <c r="C66" s="7"/>
      <c r="D66" s="2">
        <v>7</v>
      </c>
      <c r="E66" s="2">
        <f t="shared" si="1"/>
        <v>198.5</v>
      </c>
      <c r="F66" s="8" t="s">
        <v>8</v>
      </c>
      <c r="G66" s="6" t="s">
        <v>12</v>
      </c>
    </row>
    <row r="67" ht="22" customHeight="1" spans="1:7">
      <c r="A67" s="5" t="s">
        <v>110</v>
      </c>
      <c r="B67" s="6" t="s">
        <v>111</v>
      </c>
      <c r="C67" s="7"/>
      <c r="D67" s="2">
        <v>3</v>
      </c>
      <c r="E67" s="2">
        <f t="shared" si="1"/>
        <v>201.5</v>
      </c>
      <c r="F67" s="8" t="s">
        <v>8</v>
      </c>
      <c r="G67" s="4" t="s">
        <v>112</v>
      </c>
    </row>
    <row r="68" ht="22" customHeight="1" spans="1:7">
      <c r="A68" s="5" t="s">
        <v>113</v>
      </c>
      <c r="B68" s="6" t="s">
        <v>17</v>
      </c>
      <c r="C68" s="7"/>
      <c r="D68" s="2">
        <v>2</v>
      </c>
      <c r="E68" s="2">
        <f t="shared" ref="E68:E99" si="2">E67+D68</f>
        <v>203.5</v>
      </c>
      <c r="F68" s="8" t="s">
        <v>8</v>
      </c>
      <c r="G68" s="4" t="s">
        <v>18</v>
      </c>
    </row>
    <row r="69" ht="22" customHeight="1" spans="1:7">
      <c r="A69" s="5" t="s">
        <v>114</v>
      </c>
      <c r="B69" s="6" t="s">
        <v>36</v>
      </c>
      <c r="C69" s="7"/>
      <c r="D69" s="2">
        <v>0.5</v>
      </c>
      <c r="E69" s="2">
        <f t="shared" si="2"/>
        <v>204</v>
      </c>
      <c r="F69" s="8" t="s">
        <v>8</v>
      </c>
      <c r="G69" s="4" t="s">
        <v>37</v>
      </c>
    </row>
    <row r="70" ht="22" customHeight="1" spans="1:7">
      <c r="A70" s="5" t="s">
        <v>115</v>
      </c>
      <c r="B70" s="5" t="s">
        <v>11</v>
      </c>
      <c r="C70" s="7"/>
      <c r="D70" s="2">
        <v>7</v>
      </c>
      <c r="E70" s="2">
        <f t="shared" si="2"/>
        <v>211</v>
      </c>
      <c r="F70" s="8" t="s">
        <v>8</v>
      </c>
      <c r="G70" s="6" t="s">
        <v>12</v>
      </c>
    </row>
    <row r="71" ht="22" customHeight="1" spans="1:7">
      <c r="A71" s="5" t="s">
        <v>116</v>
      </c>
      <c r="B71" s="6" t="s">
        <v>117</v>
      </c>
      <c r="C71" s="7"/>
      <c r="D71" s="2">
        <v>3</v>
      </c>
      <c r="E71" s="2">
        <f t="shared" si="2"/>
        <v>214</v>
      </c>
      <c r="F71" s="8" t="s">
        <v>8</v>
      </c>
      <c r="G71" s="4" t="s">
        <v>118</v>
      </c>
    </row>
    <row r="72" ht="22" customHeight="1" spans="1:7">
      <c r="A72" s="5" t="s">
        <v>119</v>
      </c>
      <c r="B72" s="6" t="s">
        <v>17</v>
      </c>
      <c r="C72" s="7"/>
      <c r="D72" s="2">
        <v>2</v>
      </c>
      <c r="E72" s="2">
        <f t="shared" si="2"/>
        <v>216</v>
      </c>
      <c r="F72" s="8" t="s">
        <v>8</v>
      </c>
      <c r="G72" s="4" t="s">
        <v>18</v>
      </c>
    </row>
    <row r="73" ht="22" customHeight="1" spans="1:7">
      <c r="A73" s="5" t="s">
        <v>120</v>
      </c>
      <c r="B73" s="6" t="s">
        <v>121</v>
      </c>
      <c r="C73" s="7"/>
      <c r="D73" s="2">
        <v>3</v>
      </c>
      <c r="E73" s="2">
        <f t="shared" si="2"/>
        <v>219</v>
      </c>
      <c r="F73" s="8" t="s">
        <v>8</v>
      </c>
      <c r="G73" s="6" t="s">
        <v>122</v>
      </c>
    </row>
    <row r="74" ht="22" customHeight="1" spans="1:7">
      <c r="A74" s="5" t="s">
        <v>123</v>
      </c>
      <c r="B74" s="6" t="s">
        <v>49</v>
      </c>
      <c r="C74" s="7"/>
      <c r="D74" s="2">
        <v>3</v>
      </c>
      <c r="E74" s="2">
        <f t="shared" si="2"/>
        <v>222</v>
      </c>
      <c r="F74" s="8" t="s">
        <v>8</v>
      </c>
      <c r="G74" s="6" t="s">
        <v>50</v>
      </c>
    </row>
    <row r="75" ht="22" customHeight="1" spans="1:7">
      <c r="A75" s="5" t="s">
        <v>124</v>
      </c>
      <c r="B75" s="6" t="s">
        <v>125</v>
      </c>
      <c r="C75" s="7"/>
      <c r="D75" s="2">
        <v>3</v>
      </c>
      <c r="E75" s="2">
        <f t="shared" si="2"/>
        <v>225</v>
      </c>
      <c r="F75" s="8" t="s">
        <v>8</v>
      </c>
      <c r="G75" s="4" t="s">
        <v>126</v>
      </c>
    </row>
    <row r="76" ht="22" customHeight="1" spans="1:7">
      <c r="A76" s="5" t="s">
        <v>127</v>
      </c>
      <c r="B76" s="6" t="s">
        <v>128</v>
      </c>
      <c r="C76" s="7"/>
      <c r="D76" s="2">
        <v>5</v>
      </c>
      <c r="E76" s="2">
        <f t="shared" si="2"/>
        <v>230</v>
      </c>
      <c r="F76" s="8" t="s">
        <v>8</v>
      </c>
      <c r="G76" s="6" t="s">
        <v>129</v>
      </c>
    </row>
    <row r="77" ht="22" customHeight="1" spans="1:7">
      <c r="A77" s="5" t="s">
        <v>130</v>
      </c>
      <c r="B77" s="5" t="s">
        <v>11</v>
      </c>
      <c r="C77" s="7"/>
      <c r="D77" s="2">
        <v>7</v>
      </c>
      <c r="E77" s="2">
        <f t="shared" si="2"/>
        <v>237</v>
      </c>
      <c r="F77" s="8" t="s">
        <v>8</v>
      </c>
      <c r="G77" s="6" t="s">
        <v>12</v>
      </c>
    </row>
    <row r="78" ht="22" customHeight="1" spans="1:7">
      <c r="A78" s="5" t="s">
        <v>131</v>
      </c>
      <c r="B78" s="6" t="s">
        <v>132</v>
      </c>
      <c r="C78" s="7"/>
      <c r="D78" s="2">
        <v>2</v>
      </c>
      <c r="E78" s="2">
        <f t="shared" si="2"/>
        <v>239</v>
      </c>
      <c r="F78" s="8" t="s">
        <v>8</v>
      </c>
      <c r="G78" s="4" t="s">
        <v>133</v>
      </c>
    </row>
    <row r="79" ht="22" customHeight="1" spans="1:7">
      <c r="A79" s="5" t="s">
        <v>134</v>
      </c>
      <c r="B79" s="5" t="s">
        <v>135</v>
      </c>
      <c r="C79" s="7"/>
      <c r="D79" s="2">
        <v>2</v>
      </c>
      <c r="E79" s="2">
        <f t="shared" si="2"/>
        <v>241</v>
      </c>
      <c r="F79" s="8" t="s">
        <v>8</v>
      </c>
      <c r="G79" s="6" t="s">
        <v>136</v>
      </c>
    </row>
    <row r="80" ht="22" customHeight="1" spans="1:7">
      <c r="A80" s="5" t="s">
        <v>137</v>
      </c>
      <c r="B80" s="6" t="s">
        <v>138</v>
      </c>
      <c r="C80" s="7"/>
      <c r="D80" s="2">
        <v>3</v>
      </c>
      <c r="E80" s="2">
        <f t="shared" si="2"/>
        <v>244</v>
      </c>
      <c r="F80" s="8" t="s">
        <v>8</v>
      </c>
      <c r="G80" s="6" t="s">
        <v>139</v>
      </c>
    </row>
    <row r="81" ht="22" customHeight="1" spans="1:9">
      <c r="A81" s="5" t="s">
        <v>140</v>
      </c>
      <c r="B81" s="5" t="s">
        <v>141</v>
      </c>
      <c r="C81" s="7"/>
      <c r="D81" s="2">
        <v>7</v>
      </c>
      <c r="E81" s="2">
        <f t="shared" si="2"/>
        <v>251</v>
      </c>
      <c r="F81" s="8" t="s">
        <v>8</v>
      </c>
      <c r="G81" s="6" t="s">
        <v>12</v>
      </c>
      <c r="I81" s="4" t="s">
        <v>142</v>
      </c>
    </row>
    <row r="82" ht="22" customHeight="1" spans="1:7">
      <c r="A82" s="5" t="s">
        <v>143</v>
      </c>
      <c r="B82" s="6" t="s">
        <v>144</v>
      </c>
      <c r="C82" s="7"/>
      <c r="D82" s="2">
        <v>3</v>
      </c>
      <c r="E82" s="2">
        <f t="shared" si="2"/>
        <v>254</v>
      </c>
      <c r="F82" s="8" t="s">
        <v>8</v>
      </c>
      <c r="G82" s="4" t="s">
        <v>145</v>
      </c>
    </row>
    <row r="83" ht="22" customHeight="1" spans="1:7">
      <c r="A83" s="5" t="s">
        <v>146</v>
      </c>
      <c r="B83" s="6" t="s">
        <v>147</v>
      </c>
      <c r="C83" s="7"/>
      <c r="D83" s="2">
        <v>2</v>
      </c>
      <c r="E83" s="2">
        <f t="shared" si="2"/>
        <v>256</v>
      </c>
      <c r="F83" s="8" t="s">
        <v>8</v>
      </c>
      <c r="G83" s="6" t="s">
        <v>9</v>
      </c>
    </row>
    <row r="84" ht="22" customHeight="1" spans="1:7">
      <c r="A84" s="5" t="s">
        <v>148</v>
      </c>
      <c r="B84" s="6" t="s">
        <v>149</v>
      </c>
      <c r="C84" s="7"/>
      <c r="D84" s="2">
        <v>3</v>
      </c>
      <c r="E84" s="2">
        <f t="shared" si="2"/>
        <v>259</v>
      </c>
      <c r="F84" s="8" t="s">
        <v>8</v>
      </c>
      <c r="G84" s="9" t="s">
        <v>150</v>
      </c>
    </row>
    <row r="85" ht="22" customHeight="1" spans="1:7">
      <c r="A85" s="5" t="s">
        <v>151</v>
      </c>
      <c r="B85" s="6" t="s">
        <v>152</v>
      </c>
      <c r="C85" s="7"/>
      <c r="D85" s="2">
        <v>3</v>
      </c>
      <c r="E85" s="2">
        <f t="shared" si="2"/>
        <v>262</v>
      </c>
      <c r="F85" s="8" t="s">
        <v>8</v>
      </c>
      <c r="G85" s="6" t="s">
        <v>153</v>
      </c>
    </row>
    <row r="86" ht="22" customHeight="1" spans="1:7">
      <c r="A86" s="5" t="s">
        <v>154</v>
      </c>
      <c r="B86" s="5" t="s">
        <v>135</v>
      </c>
      <c r="C86" s="7"/>
      <c r="D86" s="2">
        <v>2</v>
      </c>
      <c r="E86" s="2">
        <f t="shared" si="2"/>
        <v>264</v>
      </c>
      <c r="F86" s="8" t="s">
        <v>8</v>
      </c>
      <c r="G86" s="6" t="s">
        <v>136</v>
      </c>
    </row>
    <row r="87" ht="22" customHeight="1" spans="1:7">
      <c r="A87" s="5" t="s">
        <v>155</v>
      </c>
      <c r="B87" s="6" t="s">
        <v>156</v>
      </c>
      <c r="C87" s="7"/>
      <c r="D87" s="2">
        <v>3</v>
      </c>
      <c r="E87" s="2">
        <f t="shared" si="2"/>
        <v>267</v>
      </c>
      <c r="F87" s="8" t="s">
        <v>8</v>
      </c>
      <c r="G87" s="4" t="s">
        <v>157</v>
      </c>
    </row>
    <row r="88" ht="22" customHeight="1" spans="1:7">
      <c r="A88" s="5" t="s">
        <v>158</v>
      </c>
      <c r="B88" s="5" t="s">
        <v>141</v>
      </c>
      <c r="C88" s="7"/>
      <c r="D88" s="2">
        <v>7</v>
      </c>
      <c r="E88" s="2">
        <f t="shared" si="2"/>
        <v>274</v>
      </c>
      <c r="F88" s="8" t="s">
        <v>8</v>
      </c>
      <c r="G88" s="6" t="s">
        <v>12</v>
      </c>
    </row>
    <row r="89" ht="22" customHeight="1" spans="1:7">
      <c r="A89" s="5" t="s">
        <v>159</v>
      </c>
      <c r="B89" s="6" t="s">
        <v>152</v>
      </c>
      <c r="C89" s="7"/>
      <c r="D89" s="2">
        <v>3</v>
      </c>
      <c r="E89" s="2">
        <f t="shared" si="2"/>
        <v>277</v>
      </c>
      <c r="F89" s="8" t="s">
        <v>8</v>
      </c>
      <c r="G89" s="6" t="s">
        <v>153</v>
      </c>
    </row>
    <row r="90" ht="22" customHeight="1" spans="1:7">
      <c r="A90" s="5" t="s">
        <v>160</v>
      </c>
      <c r="B90" s="6" t="s">
        <v>161</v>
      </c>
      <c r="C90" s="7"/>
      <c r="D90" s="2">
        <v>2</v>
      </c>
      <c r="E90" s="2">
        <f t="shared" si="2"/>
        <v>279</v>
      </c>
      <c r="F90" s="8" t="s">
        <v>8</v>
      </c>
      <c r="G90" s="4" t="s">
        <v>162</v>
      </c>
    </row>
    <row r="91" ht="22" customHeight="1" spans="1:7">
      <c r="A91" s="5" t="s">
        <v>163</v>
      </c>
      <c r="B91" s="6" t="s">
        <v>164</v>
      </c>
      <c r="C91" s="7"/>
      <c r="D91" s="2">
        <v>3</v>
      </c>
      <c r="E91" s="2">
        <f t="shared" si="2"/>
        <v>282</v>
      </c>
      <c r="F91" s="8" t="s">
        <v>8</v>
      </c>
      <c r="G91" s="4" t="s">
        <v>165</v>
      </c>
    </row>
    <row r="92" ht="22" customHeight="1" spans="1:7">
      <c r="A92" s="5" t="s">
        <v>166</v>
      </c>
      <c r="B92" s="5" t="s">
        <v>141</v>
      </c>
      <c r="C92" s="7"/>
      <c r="D92" s="2">
        <v>7</v>
      </c>
      <c r="E92" s="2">
        <f t="shared" si="2"/>
        <v>289</v>
      </c>
      <c r="F92" s="8" t="s">
        <v>8</v>
      </c>
      <c r="G92" s="6" t="s">
        <v>12</v>
      </c>
    </row>
    <row r="93" ht="22" customHeight="1" spans="1:7">
      <c r="A93" s="5" t="s">
        <v>167</v>
      </c>
      <c r="B93" s="6" t="s">
        <v>168</v>
      </c>
      <c r="C93" s="7"/>
      <c r="D93" s="2">
        <v>2</v>
      </c>
      <c r="E93" s="2">
        <f t="shared" si="2"/>
        <v>291</v>
      </c>
      <c r="F93" s="8" t="s">
        <v>8</v>
      </c>
      <c r="G93" s="6" t="s">
        <v>169</v>
      </c>
    </row>
    <row r="94" ht="22" customHeight="1" spans="1:7">
      <c r="A94" s="5" t="s">
        <v>170</v>
      </c>
      <c r="B94" s="5" t="s">
        <v>135</v>
      </c>
      <c r="C94" s="7"/>
      <c r="D94" s="2">
        <v>2</v>
      </c>
      <c r="E94" s="2">
        <f t="shared" si="2"/>
        <v>293</v>
      </c>
      <c r="F94" s="8" t="s">
        <v>8</v>
      </c>
      <c r="G94" s="6" t="s">
        <v>136</v>
      </c>
    </row>
    <row r="95" ht="22" customHeight="1" spans="1:7">
      <c r="A95" s="5" t="s">
        <v>171</v>
      </c>
      <c r="B95" s="6" t="s">
        <v>172</v>
      </c>
      <c r="C95" s="7"/>
      <c r="D95" s="2">
        <v>3</v>
      </c>
      <c r="E95" s="2">
        <f t="shared" si="2"/>
        <v>296</v>
      </c>
      <c r="F95" s="8" t="s">
        <v>8</v>
      </c>
      <c r="G95" s="4" t="s">
        <v>173</v>
      </c>
    </row>
    <row r="96" ht="22" customHeight="1" spans="1:7">
      <c r="A96" s="5" t="s">
        <v>174</v>
      </c>
      <c r="B96" s="6" t="s">
        <v>175</v>
      </c>
      <c r="C96" s="7"/>
      <c r="D96" s="2">
        <v>3</v>
      </c>
      <c r="E96" s="2">
        <f t="shared" si="2"/>
        <v>299</v>
      </c>
      <c r="F96" s="8" t="s">
        <v>8</v>
      </c>
      <c r="G96" s="6" t="s">
        <v>176</v>
      </c>
    </row>
    <row r="97" ht="22" customHeight="1" spans="1:7">
      <c r="A97" s="5" t="s">
        <v>177</v>
      </c>
      <c r="B97" s="6" t="s">
        <v>178</v>
      </c>
      <c r="C97" s="7"/>
      <c r="D97" s="2">
        <v>3</v>
      </c>
      <c r="E97" s="2">
        <f t="shared" si="2"/>
        <v>302</v>
      </c>
      <c r="F97" s="8" t="s">
        <v>8</v>
      </c>
      <c r="G97" s="4" t="s">
        <v>179</v>
      </c>
    </row>
    <row r="98" ht="22" customHeight="1" spans="1:7">
      <c r="A98" s="5" t="s">
        <v>180</v>
      </c>
      <c r="B98" s="5" t="s">
        <v>135</v>
      </c>
      <c r="C98" s="7"/>
      <c r="D98" s="2">
        <v>2</v>
      </c>
      <c r="E98" s="2">
        <f t="shared" si="2"/>
        <v>304</v>
      </c>
      <c r="F98" s="8" t="s">
        <v>8</v>
      </c>
      <c r="G98" s="6" t="s">
        <v>136</v>
      </c>
    </row>
    <row r="99" ht="22" customHeight="1" spans="1:7">
      <c r="A99" s="5" t="s">
        <v>181</v>
      </c>
      <c r="B99" s="6" t="s">
        <v>182</v>
      </c>
      <c r="C99" s="7"/>
      <c r="D99" s="2">
        <v>5</v>
      </c>
      <c r="E99" s="2">
        <f t="shared" si="2"/>
        <v>309</v>
      </c>
      <c r="F99" s="8" t="s">
        <v>8</v>
      </c>
      <c r="G99" s="6" t="s">
        <v>183</v>
      </c>
    </row>
    <row r="100" ht="22" customHeight="1" spans="1:7">
      <c r="A100" s="5" t="s">
        <v>184</v>
      </c>
      <c r="B100" s="5" t="s">
        <v>141</v>
      </c>
      <c r="C100" s="7"/>
      <c r="D100" s="2">
        <v>7</v>
      </c>
      <c r="E100" s="2">
        <f t="shared" ref="E100:E131" si="3">E99+D100</f>
        <v>316</v>
      </c>
      <c r="F100" s="8" t="s">
        <v>8</v>
      </c>
      <c r="G100" s="6" t="s">
        <v>12</v>
      </c>
    </row>
    <row r="101" ht="22" customHeight="1" spans="1:7">
      <c r="A101" s="5" t="s">
        <v>185</v>
      </c>
      <c r="B101" s="6" t="s">
        <v>161</v>
      </c>
      <c r="C101" s="7"/>
      <c r="D101" s="2">
        <v>2</v>
      </c>
      <c r="E101" s="2">
        <f t="shared" si="3"/>
        <v>318</v>
      </c>
      <c r="F101" s="8" t="s">
        <v>8</v>
      </c>
      <c r="G101" s="4" t="s">
        <v>162</v>
      </c>
    </row>
    <row r="102" ht="22" customHeight="1" spans="1:7">
      <c r="A102" s="5" t="s">
        <v>186</v>
      </c>
      <c r="B102" s="6" t="s">
        <v>168</v>
      </c>
      <c r="C102" s="7"/>
      <c r="D102" s="2">
        <v>2</v>
      </c>
      <c r="E102" s="2">
        <f t="shared" si="3"/>
        <v>320</v>
      </c>
      <c r="F102" s="8" t="s">
        <v>8</v>
      </c>
      <c r="G102" s="6" t="s">
        <v>169</v>
      </c>
    </row>
    <row r="103" ht="22" customHeight="1" spans="1:7">
      <c r="A103" s="5" t="s">
        <v>187</v>
      </c>
      <c r="B103" s="6" t="s">
        <v>188</v>
      </c>
      <c r="C103" s="7"/>
      <c r="D103" s="2">
        <v>3</v>
      </c>
      <c r="E103" s="2">
        <f t="shared" si="3"/>
        <v>323</v>
      </c>
      <c r="F103" s="8" t="s">
        <v>8</v>
      </c>
      <c r="G103" s="4" t="s">
        <v>189</v>
      </c>
    </row>
    <row r="104" ht="22" customHeight="1" spans="1:7">
      <c r="A104" s="5" t="s">
        <v>190</v>
      </c>
      <c r="B104" s="5" t="s">
        <v>135</v>
      </c>
      <c r="C104" s="7"/>
      <c r="D104" s="2">
        <v>2</v>
      </c>
      <c r="E104" s="2">
        <f t="shared" si="3"/>
        <v>325</v>
      </c>
      <c r="F104" s="8" t="s">
        <v>8</v>
      </c>
      <c r="G104" s="6" t="s">
        <v>136</v>
      </c>
    </row>
    <row r="105" ht="22" customHeight="1" spans="1:7">
      <c r="A105" s="5" t="s">
        <v>191</v>
      </c>
      <c r="B105" s="6" t="s">
        <v>152</v>
      </c>
      <c r="C105" s="7"/>
      <c r="D105" s="2">
        <v>3</v>
      </c>
      <c r="E105" s="2">
        <f t="shared" si="3"/>
        <v>328</v>
      </c>
      <c r="F105" s="8" t="s">
        <v>8</v>
      </c>
      <c r="G105" s="6" t="s">
        <v>153</v>
      </c>
    </row>
    <row r="106" ht="22" customHeight="1" spans="1:7">
      <c r="A106" s="5" t="s">
        <v>192</v>
      </c>
      <c r="B106" s="5" t="s">
        <v>141</v>
      </c>
      <c r="C106" s="7"/>
      <c r="D106" s="2">
        <v>7</v>
      </c>
      <c r="E106" s="2">
        <f t="shared" si="3"/>
        <v>335</v>
      </c>
      <c r="F106" s="8" t="s">
        <v>8</v>
      </c>
      <c r="G106" s="6" t="s">
        <v>12</v>
      </c>
    </row>
    <row r="107" ht="22" customHeight="1" spans="1:7">
      <c r="A107" s="5" t="s">
        <v>193</v>
      </c>
      <c r="B107" s="6" t="s">
        <v>147</v>
      </c>
      <c r="C107" s="7"/>
      <c r="D107" s="2">
        <v>2</v>
      </c>
      <c r="E107" s="2">
        <f t="shared" si="3"/>
        <v>337</v>
      </c>
      <c r="F107" s="8" t="s">
        <v>8</v>
      </c>
      <c r="G107" s="6" t="s">
        <v>9</v>
      </c>
    </row>
    <row r="108" ht="22" customHeight="1" spans="1:7">
      <c r="A108" s="5" t="s">
        <v>194</v>
      </c>
      <c r="B108" s="6" t="s">
        <v>161</v>
      </c>
      <c r="C108" s="7"/>
      <c r="D108" s="2">
        <v>2</v>
      </c>
      <c r="E108" s="2">
        <f t="shared" si="3"/>
        <v>339</v>
      </c>
      <c r="F108" s="8" t="s">
        <v>8</v>
      </c>
      <c r="G108" s="4" t="s">
        <v>162</v>
      </c>
    </row>
    <row r="109" ht="22" customHeight="1" spans="1:7">
      <c r="A109" s="5" t="s">
        <v>195</v>
      </c>
      <c r="B109" s="5" t="s">
        <v>135</v>
      </c>
      <c r="C109" s="7"/>
      <c r="D109" s="2">
        <v>2</v>
      </c>
      <c r="E109" s="2">
        <f t="shared" si="3"/>
        <v>341</v>
      </c>
      <c r="F109" s="8" t="s">
        <v>8</v>
      </c>
      <c r="G109" s="6" t="s">
        <v>136</v>
      </c>
    </row>
    <row r="110" ht="22" customHeight="1" spans="1:9">
      <c r="A110" s="5" t="s">
        <v>196</v>
      </c>
      <c r="B110" s="6" t="s">
        <v>156</v>
      </c>
      <c r="C110" s="7"/>
      <c r="D110" s="2">
        <v>3</v>
      </c>
      <c r="E110" s="2">
        <f t="shared" si="3"/>
        <v>344</v>
      </c>
      <c r="F110" s="8" t="s">
        <v>8</v>
      </c>
      <c r="G110" s="4" t="s">
        <v>157</v>
      </c>
      <c r="I110" s="4"/>
    </row>
    <row r="111" ht="22" customHeight="1" spans="1:7">
      <c r="A111" s="5" t="s">
        <v>197</v>
      </c>
      <c r="B111" s="5" t="s">
        <v>141</v>
      </c>
      <c r="C111" s="7"/>
      <c r="D111" s="2">
        <v>7</v>
      </c>
      <c r="E111" s="2">
        <f t="shared" si="3"/>
        <v>351</v>
      </c>
      <c r="F111" s="8" t="s">
        <v>8</v>
      </c>
      <c r="G111" s="6" t="s">
        <v>12</v>
      </c>
    </row>
    <row r="112" ht="22" customHeight="1" spans="1:7">
      <c r="A112" s="5" t="s">
        <v>198</v>
      </c>
      <c r="B112" s="6" t="s">
        <v>147</v>
      </c>
      <c r="C112" s="7"/>
      <c r="D112" s="2">
        <v>2</v>
      </c>
      <c r="E112" s="2">
        <f t="shared" si="3"/>
        <v>353</v>
      </c>
      <c r="F112" s="8" t="s">
        <v>8</v>
      </c>
      <c r="G112" s="6" t="s">
        <v>9</v>
      </c>
    </row>
    <row r="113" ht="22" customHeight="1" spans="1:7">
      <c r="A113" s="5" t="s">
        <v>199</v>
      </c>
      <c r="B113" s="6" t="s">
        <v>175</v>
      </c>
      <c r="C113" s="7"/>
      <c r="D113" s="2">
        <v>3</v>
      </c>
      <c r="E113" s="2">
        <f t="shared" si="3"/>
        <v>356</v>
      </c>
      <c r="F113" s="8" t="s">
        <v>8</v>
      </c>
      <c r="G113" s="6" t="s">
        <v>176</v>
      </c>
    </row>
    <row r="114" ht="22" customHeight="1" spans="1:7">
      <c r="A114" s="5" t="s">
        <v>200</v>
      </c>
      <c r="B114" s="5" t="s">
        <v>135</v>
      </c>
      <c r="C114" s="7"/>
      <c r="D114" s="2">
        <v>2</v>
      </c>
      <c r="E114" s="2">
        <f t="shared" si="3"/>
        <v>358</v>
      </c>
      <c r="F114" s="8" t="s">
        <v>8</v>
      </c>
      <c r="G114" s="6" t="s">
        <v>136</v>
      </c>
    </row>
    <row r="115" ht="22" customHeight="1" spans="1:7">
      <c r="A115" s="5" t="s">
        <v>201</v>
      </c>
      <c r="B115" s="6" t="s">
        <v>202</v>
      </c>
      <c r="C115" s="7"/>
      <c r="D115" s="2">
        <v>3</v>
      </c>
      <c r="E115" s="2">
        <f t="shared" si="3"/>
        <v>361</v>
      </c>
      <c r="F115" s="8" t="s">
        <v>8</v>
      </c>
      <c r="G115" s="6" t="s">
        <v>78</v>
      </c>
    </row>
    <row r="116" ht="22" customHeight="1" spans="1:7">
      <c r="A116" s="5" t="s">
        <v>203</v>
      </c>
      <c r="B116" s="5" t="s">
        <v>141</v>
      </c>
      <c r="C116" s="7"/>
      <c r="D116" s="2">
        <v>7</v>
      </c>
      <c r="E116" s="2">
        <f t="shared" si="3"/>
        <v>368</v>
      </c>
      <c r="F116" s="8" t="s">
        <v>8</v>
      </c>
      <c r="G116" s="6" t="s">
        <v>12</v>
      </c>
    </row>
    <row r="117" ht="22" customHeight="1" spans="1:7">
      <c r="A117" s="5" t="s">
        <v>204</v>
      </c>
      <c r="B117" s="6" t="s">
        <v>152</v>
      </c>
      <c r="C117" s="7"/>
      <c r="D117" s="2">
        <v>3</v>
      </c>
      <c r="E117" s="2">
        <f t="shared" si="3"/>
        <v>371</v>
      </c>
      <c r="F117" s="8" t="s">
        <v>8</v>
      </c>
      <c r="G117" s="6" t="s">
        <v>153</v>
      </c>
    </row>
    <row r="118" ht="22" customHeight="1" spans="1:7">
      <c r="A118" s="5" t="s">
        <v>205</v>
      </c>
      <c r="B118" s="6" t="s">
        <v>161</v>
      </c>
      <c r="C118" s="7"/>
      <c r="D118" s="2">
        <v>2</v>
      </c>
      <c r="E118" s="2">
        <f t="shared" si="3"/>
        <v>373</v>
      </c>
      <c r="F118" s="8" t="s">
        <v>8</v>
      </c>
      <c r="G118" s="4" t="s">
        <v>162</v>
      </c>
    </row>
    <row r="119" ht="22" customHeight="1" spans="1:7">
      <c r="A119" s="5" t="s">
        <v>206</v>
      </c>
      <c r="B119" s="5" t="s">
        <v>135</v>
      </c>
      <c r="C119" s="7"/>
      <c r="D119" s="2">
        <v>2</v>
      </c>
      <c r="E119" s="2">
        <f t="shared" si="3"/>
        <v>375</v>
      </c>
      <c r="F119" s="8" t="s">
        <v>8</v>
      </c>
      <c r="G119" s="6" t="s">
        <v>136</v>
      </c>
    </row>
    <row r="120" ht="22" customHeight="1" spans="1:7">
      <c r="A120" s="5" t="s">
        <v>207</v>
      </c>
      <c r="B120" s="6" t="s">
        <v>152</v>
      </c>
      <c r="C120" s="7"/>
      <c r="D120" s="2">
        <v>3</v>
      </c>
      <c r="E120" s="2">
        <f t="shared" si="3"/>
        <v>378</v>
      </c>
      <c r="F120" s="8" t="s">
        <v>8</v>
      </c>
      <c r="G120" s="6" t="s">
        <v>153</v>
      </c>
    </row>
    <row r="121" ht="22" customHeight="1" spans="1:7">
      <c r="A121" s="5" t="s">
        <v>208</v>
      </c>
      <c r="B121" s="5" t="s">
        <v>141</v>
      </c>
      <c r="C121" s="7"/>
      <c r="D121" s="2">
        <v>7</v>
      </c>
      <c r="E121" s="2">
        <f t="shared" si="3"/>
        <v>385</v>
      </c>
      <c r="F121" s="8" t="s">
        <v>8</v>
      </c>
      <c r="G121" s="6" t="s">
        <v>12</v>
      </c>
    </row>
    <row r="122" ht="22" customHeight="1" spans="1:7">
      <c r="A122" s="5" t="s">
        <v>209</v>
      </c>
      <c r="B122" s="6" t="s">
        <v>210</v>
      </c>
      <c r="C122" s="7"/>
      <c r="D122" s="2">
        <v>3</v>
      </c>
      <c r="E122" s="2">
        <f t="shared" si="3"/>
        <v>388</v>
      </c>
      <c r="F122" s="8" t="s">
        <v>8</v>
      </c>
      <c r="G122" s="4" t="s">
        <v>211</v>
      </c>
    </row>
    <row r="123" ht="22" customHeight="1" spans="1:7">
      <c r="A123" s="5" t="s">
        <v>212</v>
      </c>
      <c r="B123" s="5" t="s">
        <v>135</v>
      </c>
      <c r="C123" s="7"/>
      <c r="D123" s="2">
        <v>2</v>
      </c>
      <c r="E123" s="2">
        <f t="shared" si="3"/>
        <v>390</v>
      </c>
      <c r="F123" s="8" t="s">
        <v>8</v>
      </c>
      <c r="G123" s="6" t="s">
        <v>136</v>
      </c>
    </row>
    <row r="124" ht="22" customHeight="1" spans="1:7">
      <c r="A124" s="5" t="s">
        <v>213</v>
      </c>
      <c r="B124" s="6" t="s">
        <v>161</v>
      </c>
      <c r="C124" s="7"/>
      <c r="D124" s="2">
        <v>2</v>
      </c>
      <c r="E124" s="2">
        <f t="shared" si="3"/>
        <v>392</v>
      </c>
      <c r="F124" s="8" t="s">
        <v>8</v>
      </c>
      <c r="G124" s="4" t="s">
        <v>162</v>
      </c>
    </row>
    <row r="125" ht="22" customHeight="1" spans="1:7">
      <c r="A125" s="5" t="s">
        <v>214</v>
      </c>
      <c r="B125" s="6" t="s">
        <v>132</v>
      </c>
      <c r="C125" s="7"/>
      <c r="D125" s="2">
        <v>2</v>
      </c>
      <c r="E125" s="2">
        <f t="shared" si="3"/>
        <v>394</v>
      </c>
      <c r="F125" s="8" t="s">
        <v>8</v>
      </c>
      <c r="G125" s="4" t="s">
        <v>133</v>
      </c>
    </row>
    <row r="126" ht="22" customHeight="1" spans="1:7">
      <c r="A126" s="5" t="s">
        <v>215</v>
      </c>
      <c r="B126" s="5" t="s">
        <v>135</v>
      </c>
      <c r="C126" s="7"/>
      <c r="D126" s="2">
        <v>2</v>
      </c>
      <c r="E126" s="2">
        <f t="shared" si="3"/>
        <v>396</v>
      </c>
      <c r="F126" s="8" t="s">
        <v>8</v>
      </c>
      <c r="G126" s="6" t="s">
        <v>136</v>
      </c>
    </row>
    <row r="127" ht="22" customHeight="1" spans="1:7">
      <c r="A127" s="5" t="s">
        <v>216</v>
      </c>
      <c r="B127" s="6" t="s">
        <v>132</v>
      </c>
      <c r="C127" s="7"/>
      <c r="D127" s="2">
        <v>2</v>
      </c>
      <c r="E127" s="2">
        <f t="shared" si="3"/>
        <v>398</v>
      </c>
      <c r="F127" s="8" t="s">
        <v>8</v>
      </c>
      <c r="G127" s="4" t="s">
        <v>133</v>
      </c>
    </row>
    <row r="128" ht="22" customHeight="1" spans="1:7">
      <c r="A128" s="5" t="s">
        <v>217</v>
      </c>
      <c r="B128" s="5" t="s">
        <v>141</v>
      </c>
      <c r="C128" s="7"/>
      <c r="D128" s="2">
        <v>7</v>
      </c>
      <c r="E128" s="2">
        <f t="shared" si="3"/>
        <v>405</v>
      </c>
      <c r="F128" s="8" t="s">
        <v>8</v>
      </c>
      <c r="G128" s="6" t="s">
        <v>12</v>
      </c>
    </row>
    <row r="129" ht="22" customHeight="1" spans="1:7">
      <c r="A129" s="5" t="s">
        <v>218</v>
      </c>
      <c r="B129" s="6" t="s">
        <v>219</v>
      </c>
      <c r="C129" s="7"/>
      <c r="D129" s="2">
        <v>3</v>
      </c>
      <c r="E129" s="2">
        <f t="shared" si="3"/>
        <v>408</v>
      </c>
      <c r="F129" s="8" t="s">
        <v>8</v>
      </c>
      <c r="G129" s="6" t="s">
        <v>220</v>
      </c>
    </row>
    <row r="130" ht="22" customHeight="1" spans="1:7">
      <c r="A130" s="5" t="s">
        <v>221</v>
      </c>
      <c r="B130" s="5" t="s">
        <v>135</v>
      </c>
      <c r="C130" s="7"/>
      <c r="D130" s="2">
        <v>2</v>
      </c>
      <c r="E130" s="2">
        <f t="shared" si="3"/>
        <v>410</v>
      </c>
      <c r="F130" s="8" t="s">
        <v>8</v>
      </c>
      <c r="G130" s="6" t="s">
        <v>136</v>
      </c>
    </row>
    <row r="131" ht="22" customHeight="1" spans="1:7">
      <c r="A131" s="5" t="s">
        <v>222</v>
      </c>
      <c r="B131" s="6" t="s">
        <v>152</v>
      </c>
      <c r="C131" s="7"/>
      <c r="D131" s="2">
        <v>3</v>
      </c>
      <c r="E131" s="2">
        <f t="shared" si="3"/>
        <v>413</v>
      </c>
      <c r="F131" s="8" t="s">
        <v>8</v>
      </c>
      <c r="G131" s="6" t="s">
        <v>153</v>
      </c>
    </row>
    <row r="132" ht="22" customHeight="1" spans="1:7">
      <c r="A132" s="5" t="s">
        <v>223</v>
      </c>
      <c r="B132" s="6" t="s">
        <v>147</v>
      </c>
      <c r="C132" s="7"/>
      <c r="D132" s="2">
        <v>2</v>
      </c>
      <c r="E132" s="2">
        <f t="shared" ref="E132:E152" si="4">E131+D132</f>
        <v>415</v>
      </c>
      <c r="F132" s="8" t="s">
        <v>8</v>
      </c>
      <c r="G132" s="6" t="s">
        <v>9</v>
      </c>
    </row>
    <row r="133" ht="22" customHeight="1" spans="1:7">
      <c r="A133" s="5" t="s">
        <v>224</v>
      </c>
      <c r="B133" s="6" t="s">
        <v>225</v>
      </c>
      <c r="C133" s="7"/>
      <c r="D133" s="2">
        <v>15</v>
      </c>
      <c r="E133" s="2">
        <f t="shared" si="4"/>
        <v>430</v>
      </c>
      <c r="F133" s="8" t="s">
        <v>8</v>
      </c>
      <c r="G133" s="4" t="s">
        <v>226</v>
      </c>
    </row>
    <row r="134" ht="22" customHeight="1" spans="1:7">
      <c r="A134" s="5" t="s">
        <v>227</v>
      </c>
      <c r="B134" s="5" t="s">
        <v>135</v>
      </c>
      <c r="C134" s="7"/>
      <c r="D134" s="2">
        <v>2</v>
      </c>
      <c r="E134" s="2">
        <f t="shared" si="4"/>
        <v>432</v>
      </c>
      <c r="F134" s="8" t="s">
        <v>8</v>
      </c>
      <c r="G134" s="6" t="s">
        <v>136</v>
      </c>
    </row>
    <row r="135" ht="22" customHeight="1" spans="1:7">
      <c r="A135" s="5" t="s">
        <v>228</v>
      </c>
      <c r="B135" s="6" t="s">
        <v>229</v>
      </c>
      <c r="C135" s="7"/>
      <c r="D135" s="2">
        <v>2</v>
      </c>
      <c r="E135" s="2">
        <f t="shared" si="4"/>
        <v>434</v>
      </c>
      <c r="F135" s="8" t="s">
        <v>8</v>
      </c>
      <c r="G135" s="4" t="s">
        <v>230</v>
      </c>
    </row>
    <row r="136" ht="22" customHeight="1" spans="1:7">
      <c r="A136" s="5" t="s">
        <v>231</v>
      </c>
      <c r="B136" s="5" t="s">
        <v>141</v>
      </c>
      <c r="C136" s="7"/>
      <c r="D136" s="2">
        <v>7</v>
      </c>
      <c r="E136" s="2">
        <f t="shared" si="4"/>
        <v>441</v>
      </c>
      <c r="F136" s="8" t="s">
        <v>8</v>
      </c>
      <c r="G136" s="6" t="s">
        <v>12</v>
      </c>
    </row>
    <row r="137" ht="22" customHeight="1" spans="1:7">
      <c r="A137" s="5" t="s">
        <v>232</v>
      </c>
      <c r="B137" s="6" t="s">
        <v>233</v>
      </c>
      <c r="C137" s="7"/>
      <c r="D137" s="2">
        <v>3</v>
      </c>
      <c r="E137" s="2">
        <f t="shared" si="4"/>
        <v>444</v>
      </c>
      <c r="F137" s="8" t="s">
        <v>8</v>
      </c>
      <c r="G137" s="4" t="s">
        <v>234</v>
      </c>
    </row>
    <row r="138" ht="22" customHeight="1" spans="1:7">
      <c r="A138" s="5" t="s">
        <v>235</v>
      </c>
      <c r="B138" s="5" t="s">
        <v>135</v>
      </c>
      <c r="C138" s="7"/>
      <c r="D138" s="2">
        <v>2</v>
      </c>
      <c r="E138" s="2">
        <f t="shared" si="4"/>
        <v>446</v>
      </c>
      <c r="F138" s="8" t="s">
        <v>8</v>
      </c>
      <c r="G138" s="6" t="s">
        <v>136</v>
      </c>
    </row>
    <row r="139" ht="22" customHeight="1" spans="1:7">
      <c r="A139" s="5" t="s">
        <v>236</v>
      </c>
      <c r="B139" s="6" t="s">
        <v>237</v>
      </c>
      <c r="C139" s="7"/>
      <c r="D139" s="2">
        <v>2</v>
      </c>
      <c r="E139" s="2">
        <f t="shared" si="4"/>
        <v>448</v>
      </c>
      <c r="F139" s="8" t="s">
        <v>8</v>
      </c>
      <c r="G139" s="4" t="s">
        <v>238</v>
      </c>
    </row>
    <row r="140" ht="22" customHeight="1" spans="1:7">
      <c r="A140" s="5" t="s">
        <v>239</v>
      </c>
      <c r="B140" s="6" t="s">
        <v>168</v>
      </c>
      <c r="C140" s="7"/>
      <c r="D140" s="2">
        <v>2</v>
      </c>
      <c r="E140" s="2">
        <f t="shared" si="4"/>
        <v>450</v>
      </c>
      <c r="F140" s="8" t="s">
        <v>8</v>
      </c>
      <c r="G140" s="6" t="s">
        <v>169</v>
      </c>
    </row>
    <row r="141" ht="22" customHeight="1" spans="1:7">
      <c r="A141" s="5" t="s">
        <v>240</v>
      </c>
      <c r="B141" s="5" t="s">
        <v>141</v>
      </c>
      <c r="C141" s="7"/>
      <c r="D141" s="2">
        <v>7</v>
      </c>
      <c r="E141" s="2">
        <f t="shared" si="4"/>
        <v>457</v>
      </c>
      <c r="F141" s="8" t="s">
        <v>8</v>
      </c>
      <c r="G141" s="6" t="s">
        <v>12</v>
      </c>
    </row>
    <row r="142" ht="22" customHeight="1" spans="1:7">
      <c r="A142" s="5" t="s">
        <v>241</v>
      </c>
      <c r="B142" s="6" t="s">
        <v>242</v>
      </c>
      <c r="C142" s="7"/>
      <c r="D142" s="2">
        <v>2</v>
      </c>
      <c r="E142" s="2">
        <f t="shared" si="4"/>
        <v>459</v>
      </c>
      <c r="F142" s="8" t="s">
        <v>8</v>
      </c>
      <c r="G142" s="4" t="s">
        <v>243</v>
      </c>
    </row>
    <row r="143" ht="22" customHeight="1" spans="1:7">
      <c r="A143" s="5" t="s">
        <v>244</v>
      </c>
      <c r="B143" s="5" t="s">
        <v>135</v>
      </c>
      <c r="C143" s="7"/>
      <c r="D143" s="2">
        <v>2</v>
      </c>
      <c r="E143" s="2">
        <f t="shared" si="4"/>
        <v>461</v>
      </c>
      <c r="F143" s="8" t="s">
        <v>8</v>
      </c>
      <c r="G143" s="6" t="s">
        <v>136</v>
      </c>
    </row>
    <row r="144" ht="22" customHeight="1" spans="1:7">
      <c r="A144" s="5" t="s">
        <v>245</v>
      </c>
      <c r="B144" s="6" t="s">
        <v>147</v>
      </c>
      <c r="C144" s="7"/>
      <c r="D144" s="2">
        <v>2</v>
      </c>
      <c r="E144" s="2">
        <f t="shared" si="4"/>
        <v>463</v>
      </c>
      <c r="F144" s="8" t="s">
        <v>8</v>
      </c>
      <c r="G144" s="6" t="s">
        <v>9</v>
      </c>
    </row>
    <row r="145" ht="22" customHeight="1" spans="1:7">
      <c r="A145" s="5" t="s">
        <v>246</v>
      </c>
      <c r="B145" s="6" t="s">
        <v>247</v>
      </c>
      <c r="C145" s="7"/>
      <c r="D145" s="2">
        <v>2</v>
      </c>
      <c r="E145" s="2">
        <f t="shared" si="4"/>
        <v>465</v>
      </c>
      <c r="F145" s="8" t="s">
        <v>8</v>
      </c>
      <c r="G145" s="4" t="s">
        <v>248</v>
      </c>
    </row>
    <row r="146" ht="22" customHeight="1" spans="1:7">
      <c r="A146" s="5" t="s">
        <v>249</v>
      </c>
      <c r="B146" s="6" t="s">
        <v>149</v>
      </c>
      <c r="C146" s="7"/>
      <c r="D146" s="2">
        <v>4</v>
      </c>
      <c r="E146" s="2">
        <f t="shared" si="4"/>
        <v>469</v>
      </c>
      <c r="F146" s="8" t="s">
        <v>8</v>
      </c>
      <c r="G146" s="9" t="s">
        <v>150</v>
      </c>
    </row>
    <row r="147" ht="22" customHeight="1" spans="1:7">
      <c r="A147" s="5" t="s">
        <v>250</v>
      </c>
      <c r="B147" s="6" t="s">
        <v>152</v>
      </c>
      <c r="C147" s="7"/>
      <c r="D147" s="2">
        <v>3</v>
      </c>
      <c r="E147" s="2">
        <f t="shared" si="4"/>
        <v>472</v>
      </c>
      <c r="F147" s="8" t="s">
        <v>8</v>
      </c>
      <c r="G147" s="6" t="s">
        <v>153</v>
      </c>
    </row>
    <row r="148" ht="22" customHeight="1" spans="1:9">
      <c r="A148" s="5" t="s">
        <v>251</v>
      </c>
      <c r="B148" s="5" t="s">
        <v>141</v>
      </c>
      <c r="C148" s="7"/>
      <c r="D148" s="2">
        <v>7</v>
      </c>
      <c r="E148" s="2">
        <f t="shared" si="4"/>
        <v>479</v>
      </c>
      <c r="F148" s="8" t="s">
        <v>8</v>
      </c>
      <c r="G148" s="6" t="s">
        <v>12</v>
      </c>
      <c r="I148" s="4" t="s">
        <v>252</v>
      </c>
    </row>
    <row r="149" ht="22" customHeight="1" spans="1:7">
      <c r="A149" s="5" t="s">
        <v>253</v>
      </c>
      <c r="B149" s="6" t="s">
        <v>254</v>
      </c>
      <c r="C149" s="7"/>
      <c r="D149" s="2">
        <v>3</v>
      </c>
      <c r="E149" s="2">
        <f t="shared" si="4"/>
        <v>482</v>
      </c>
      <c r="F149" s="8" t="s">
        <v>8</v>
      </c>
      <c r="G149" s="6" t="s">
        <v>64</v>
      </c>
    </row>
    <row r="150" ht="22" customHeight="1" spans="1:7">
      <c r="A150" s="5" t="s">
        <v>255</v>
      </c>
      <c r="B150" s="5" t="s">
        <v>135</v>
      </c>
      <c r="C150" s="7"/>
      <c r="D150" s="2">
        <v>2</v>
      </c>
      <c r="E150" s="2">
        <f t="shared" si="4"/>
        <v>484</v>
      </c>
      <c r="F150" s="8" t="s">
        <v>8</v>
      </c>
      <c r="G150" s="6" t="s">
        <v>136</v>
      </c>
    </row>
    <row r="151" ht="22" customHeight="1" spans="1:7">
      <c r="A151" s="5" t="s">
        <v>256</v>
      </c>
      <c r="B151" s="6" t="s">
        <v>132</v>
      </c>
      <c r="C151" s="7"/>
      <c r="D151" s="2">
        <v>2</v>
      </c>
      <c r="E151" s="2">
        <f t="shared" si="4"/>
        <v>486</v>
      </c>
      <c r="F151" s="8" t="s">
        <v>8</v>
      </c>
      <c r="G151" s="4" t="s">
        <v>133</v>
      </c>
    </row>
    <row r="152" ht="22" customHeight="1" spans="1:7">
      <c r="A152" s="5" t="s">
        <v>257</v>
      </c>
      <c r="B152" s="6" t="s">
        <v>258</v>
      </c>
      <c r="C152" s="7"/>
      <c r="D152" s="2">
        <v>174</v>
      </c>
      <c r="E152" s="2">
        <f t="shared" si="4"/>
        <v>660</v>
      </c>
      <c r="F152" s="8" t="s">
        <v>8</v>
      </c>
      <c r="G152" s="4" t="s">
        <v>259</v>
      </c>
    </row>
    <row r="153" ht="22" customHeight="1" spans="2:2">
      <c r="B153" s="4"/>
    </row>
    <row r="154" ht="22" customHeight="1" spans="2:2">
      <c r="B154" s="4"/>
    </row>
    <row r="155" ht="22" customHeight="1" spans="2:2">
      <c r="B155" s="4"/>
    </row>
    <row r="156" ht="22" customHeight="1" spans="2:2">
      <c r="B156" s="4"/>
    </row>
    <row r="157" ht="22" customHeight="1" spans="2:2">
      <c r="B157" s="4"/>
    </row>
    <row r="158" ht="22" customHeight="1" spans="2:2">
      <c r="B158" s="4"/>
    </row>
    <row r="159" ht="22" customHeight="1" spans="2:2">
      <c r="B159" s="4"/>
    </row>
    <row r="160" ht="22" customHeight="1" spans="2:2">
      <c r="B160" s="4"/>
    </row>
    <row r="161" ht="22" customHeight="1" spans="2:2">
      <c r="B161" s="4"/>
    </row>
    <row r="162" ht="22" customHeight="1" spans="2:2">
      <c r="B162" s="4"/>
    </row>
    <row r="163" ht="22" customHeight="1" spans="2:2">
      <c r="B163" s="4"/>
    </row>
    <row r="164" ht="22" customHeight="1" spans="2:2">
      <c r="B164" s="4"/>
    </row>
    <row r="165" ht="22" customHeight="1" spans="2:2">
      <c r="B165" s="4"/>
    </row>
    <row r="166" ht="22" customHeight="1" spans="2:2">
      <c r="B166" s="4"/>
    </row>
    <row r="167" ht="22" customHeight="1" spans="2:2">
      <c r="B167" s="4"/>
    </row>
    <row r="168" ht="22" customHeight="1" spans="2:2">
      <c r="B168" s="4"/>
    </row>
    <row r="169" ht="22" customHeight="1" spans="2:2">
      <c r="B169" s="4"/>
    </row>
  </sheetData>
  <hyperlinks>
    <hyperlink ref="G47" r:id="rId1" display="1.若当前处于灭屏状态，按POWER点亮屏幕，滑动解锁进入主界面（约5秒）&#10;如当前处于亮屏状态，在home idle主界面等待（约5秒）&#10;2.手机桌面主界面1秒一滑左右滑动2次后，点击Chrome应用图标，打开Chrome，待Chrome应用完全加载完成后。（约10秒）&#10;3.Chrome界面点击搜索栏，输入WWW.YOUTUBE.COM，并进入Youtube网页（约10秒）&#10;4.Youtube搜索《dava not coming back》并进入小屏播放（约85秒）&#10;5.home键退出Chrome回到桌面主界面，待桌面无变化（约10秒）&#10;6.记录整个过程2分钟（120秒）的平均功耗数据。"/>
    <hyperlink ref="G145" r:id="rId2" display="1.若当前处于灭屏状态，按POWER点亮屏幕，滑动解锁进入主界面，下拉状态打开WIFI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  <hyperlink ref="G19" r:id="rId2" display="1.若当前处于灭屏状态，按POWER点亮屏幕，滑动解锁进入主界面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</hyperlinks>
  <pageMargins left="0.75" right="0.75" top="1" bottom="1" header="0.5" footer="0.5"/>
  <headerFooter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非洲模型用例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tingting.yao1</cp:lastModifiedBy>
  <dcterms:created xsi:type="dcterms:W3CDTF">2025-06-16T08:47:00Z</dcterms:created>
  <dcterms:modified xsi:type="dcterms:W3CDTF">2025-06-17T03:30:51Z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97F074CB03B24827B39C3C59BE3B4056</vt:lpwstr>
  </property>
  <property fmtid="{D5CDD505-2E9C-101B-9397-08002B2CF9AE}" pid="3" name="KSOProductBuildVer">
    <vt:lpwstr>2052-11.8.2.12085</vt:lpwstr>
  </property>
</Properties>
</file>