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pirometry\Desktop\fish541_lab\respirometry\output\"/>
    </mc:Choice>
  </mc:AlternateContent>
  <xr:revisionPtr revIDLastSave="0" documentId="13_ncr:1_{9286B9AE-6A47-4352-A816-26C89B0D1AC3}" xr6:coauthVersionLast="47" xr6:coauthVersionMax="47" xr10:uidLastSave="{00000000-0000-0000-0000-000000000000}"/>
  <bookViews>
    <workbookView xWindow="-96" yWindow="-96" windowWidth="23232" windowHeight="12552" xr2:uid="{449C3B01-0FCE-4591-A807-44779BAD53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9" i="1"/>
  <c r="H10" i="1"/>
  <c r="H11" i="1"/>
  <c r="H12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</calcChain>
</file>

<file path=xl/sharedStrings.xml><?xml version="1.0" encoding="utf-8"?>
<sst xmlns="http://schemas.openxmlformats.org/spreadsheetml/2006/main" count="158" uniqueCount="50">
  <si>
    <t>mussel_ID</t>
  </si>
  <si>
    <t>temp</t>
  </si>
  <si>
    <t>date</t>
  </si>
  <si>
    <t>umol_L_hr</t>
  </si>
  <si>
    <t>T01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</si>
  <si>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</si>
  <si>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</si>
  <si>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</si>
  <si>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</si>
  <si>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</si>
  <si>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</si>
  <si>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</si>
  <si>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</si>
  <si>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</si>
  <si>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</si>
  <si>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T02</t>
  </si>
  <si>
    <t>T20</t>
  </si>
  <si>
    <t>T03</t>
  </si>
  <si>
    <t>T04</t>
  </si>
  <si>
    <t>T05</t>
  </si>
  <si>
    <t>T06</t>
  </si>
  <si>
    <t>T07</t>
  </si>
  <si>
    <t>T08</t>
  </si>
  <si>
    <t>T09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</si>
  <si>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</si>
  <si>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</si>
  <si>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</si>
  <si>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</si>
  <si>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</si>
  <si>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</si>
  <si>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</si>
  <si>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</si>
  <si>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</si>
  <si>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</si>
  <si>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</si>
  <si>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Tbonus_a101</t>
  </si>
  <si>
    <t>Tbonus_a102</t>
  </si>
  <si>
    <t>Tbonus_a103</t>
  </si>
  <si>
    <t>Tbonus_a104</t>
  </si>
  <si>
    <t>Tbonus_b111</t>
  </si>
  <si>
    <t>trt</t>
  </si>
  <si>
    <t>control</t>
  </si>
  <si>
    <t>chronic</t>
  </si>
  <si>
    <t>variable</t>
  </si>
  <si>
    <t>tank</t>
  </si>
  <si>
    <t>A</t>
  </si>
  <si>
    <t>B</t>
  </si>
  <si>
    <t>C</t>
  </si>
  <si>
    <t>SL_cm</t>
  </si>
  <si>
    <t>umol_L_hr_cm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</si>
</sst>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EEFE-DAE0-4470-BF3D-6803FF603516}">
  <dimension ref="A1:H51"/>
  <sheetViews>
    <sheetView tabSelected="1" workbookViewId="0">
      <pane ySplit="1" topLeftCell="A2" activePane="bottomLeft" state="frozen"/>
      <selection pane="bottomLeft" activeCell="J6" sqref="J6"/>
    </sheetView>
  </sheetViews>
  <sheetFormatPr defaultRowHeight="14.4" x14ac:dyDescent="0.55000000000000004"/>
  <cols>
    <col min="1" max="1" width="15.05078125" style="1" customWidth="1"/>
    <col min="2" max="2" width="11.47265625" style="1" customWidth="1"/>
    <col min="3" max="3" width="15.05078125" style="1" customWidth="1"/>
    <col min="4" max="4" width="8.83984375" style="1"/>
    <col min="5" max="5" width="13.89453125" style="1" customWidth="1"/>
    <col min="6" max="6" width="15.3671875" style="1" customWidth="1"/>
    <col min="7" max="7" width="8.83984375" style="1"/>
    <col min="8" max="8" width="12.62890625" bestFit="1" customWidth="1"/>
  </cols>
  <sheetData>
    <row r="1" spans="1:8" x14ac:dyDescent="0.55000000000000004">
      <c r="A1" s="3" t="s">
        <v>0</v>
      </c>
      <c r="B1" s="3" t="s">
        <v>44</v>
      </c>
      <c r="C1" s="3" t="s">
        <v>40</v>
      </c>
      <c r="D1" s="3" t="s">
        <v>1</v>
      </c>
      <c r="E1" s="3" t="s">
        <v>2</v>
      </c>
      <c r="F1" s="3" t="s">
        <v>3</v>
      </c>
      <c r="G1" s="3" t="s">
        <v>48</v>
      </c>
      <c r="H1" s="3" t="s">
        <v>49</v>
      </c>
    </row>
    <row r="2" spans="1:8" x14ac:dyDescent="0.55000000000000004">
      <c r="A2" s="1" t="s">
        <v>4</v>
      </c>
      <c r="B2" s="1" t="s">
        <v>45</v>
      </c>
      <c r="C2" s="1" t="s">
        <v>42</v>
      </c>
      <c r="D2" s="1">
        <v>12</v>
      </c>
      <c r="E2" s="2">
        <v>44677</v>
      </c>
      <c r="F2" s="1">
        <v>9.4</v>
      </c>
      <c r="G2" s="1">
        <v>6.4580000000000002</v>
      </c>
      <c r="H2">
        <f>F2/G2</f>
        <v>1.4555589965933726</v>
      </c>
    </row>
    <row r="3" spans="1:8" x14ac:dyDescent="0.55000000000000004">
      <c r="A3" s="1" t="s">
        <v>4</v>
      </c>
      <c r="B3" s="1" t="s">
        <v>45</v>
      </c>
      <c r="C3" s="1" t="s">
        <v>42</v>
      </c>
      <c r="D3" s="1">
        <v>18</v>
      </c>
      <c r="E3" s="2">
        <v>44691</v>
      </c>
      <c r="F3" s="1">
        <v>16.899999999999999</v>
      </c>
      <c r="G3" s="1">
        <v>6.4580000000000002</v>
      </c>
      <c r="H3" s="4">
        <f t="shared" ref="H3:H51" si="0">F3/G3</f>
        <v>2.6169092598327652</v>
      </c>
    </row>
    <row r="4" spans="1:8" x14ac:dyDescent="0.55000000000000004">
      <c r="A4" s="1" t="s">
        <v>15</v>
      </c>
      <c r="B4" s="1" t="s">
        <v>45</v>
      </c>
      <c r="C4" s="1" t="s">
        <v>42</v>
      </c>
      <c r="D4" s="1">
        <v>12</v>
      </c>
      <c r="E4" s="2">
        <v>44677</v>
      </c>
      <c r="F4" s="1">
        <v>10.6</v>
      </c>
      <c r="G4" s="5">
        <v>6.7690000000000001</v>
      </c>
      <c r="H4" s="4">
        <f t="shared" si="0"/>
        <v>1.5659624759934998</v>
      </c>
    </row>
    <row r="5" spans="1:8" x14ac:dyDescent="0.55000000000000004">
      <c r="A5" s="1" t="s">
        <v>15</v>
      </c>
      <c r="B5" s="1" t="s">
        <v>45</v>
      </c>
      <c r="C5" s="1" t="s">
        <v>42</v>
      </c>
      <c r="D5" s="1">
        <v>18</v>
      </c>
      <c r="E5" s="2">
        <v>44691</v>
      </c>
      <c r="F5" s="1">
        <v>56.2</v>
      </c>
      <c r="G5" s="5">
        <v>6.7690000000000001</v>
      </c>
      <c r="H5" s="4">
        <f t="shared" si="0"/>
        <v>8.302555768946668</v>
      </c>
    </row>
    <row r="6" spans="1:8" x14ac:dyDescent="0.55000000000000004">
      <c r="A6" s="1" t="s">
        <v>17</v>
      </c>
      <c r="B6" s="1" t="s">
        <v>45</v>
      </c>
      <c r="C6" s="1" t="s">
        <v>42</v>
      </c>
      <c r="D6" s="1">
        <v>12</v>
      </c>
      <c r="E6" s="2">
        <v>44677</v>
      </c>
      <c r="F6" s="1">
        <v>11</v>
      </c>
      <c r="G6" s="5">
        <v>5.1040000000000001</v>
      </c>
      <c r="H6" s="4">
        <f t="shared" si="0"/>
        <v>2.1551724137931032</v>
      </c>
    </row>
    <row r="7" spans="1:8" x14ac:dyDescent="0.55000000000000004">
      <c r="A7" s="1" t="s">
        <v>17</v>
      </c>
      <c r="B7" s="1" t="s">
        <v>45</v>
      </c>
      <c r="C7" s="1" t="s">
        <v>42</v>
      </c>
      <c r="D7" s="1">
        <v>18</v>
      </c>
      <c r="E7" s="2">
        <v>44691</v>
      </c>
      <c r="F7" s="1">
        <v>41.1</v>
      </c>
      <c r="G7" s="5">
        <v>5.1040000000000001</v>
      </c>
      <c r="H7" s="4">
        <f t="shared" si="0"/>
        <v>8.0525078369905962</v>
      </c>
    </row>
    <row r="8" spans="1:8" x14ac:dyDescent="0.55000000000000004">
      <c r="A8" s="1" t="s">
        <v>18</v>
      </c>
      <c r="B8" s="1" t="s">
        <v>45</v>
      </c>
      <c r="C8" s="1" t="s">
        <v>42</v>
      </c>
      <c r="D8" s="1">
        <v>12</v>
      </c>
      <c r="E8" s="2">
        <v>44677</v>
      </c>
      <c r="F8" s="1">
        <v>9.6</v>
      </c>
      <c r="H8" s="4"/>
    </row>
    <row r="9" spans="1:8" x14ac:dyDescent="0.55000000000000004">
      <c r="A9" s="1" t="s">
        <v>19</v>
      </c>
      <c r="B9" s="1" t="s">
        <v>45</v>
      </c>
      <c r="C9" s="1" t="s">
        <v>42</v>
      </c>
      <c r="D9" s="1">
        <v>12</v>
      </c>
      <c r="E9" s="2">
        <v>44677</v>
      </c>
      <c r="F9" s="1">
        <v>9</v>
      </c>
      <c r="G9" s="5">
        <v>5.3140000000000001</v>
      </c>
      <c r="H9" s="4">
        <f t="shared" si="0"/>
        <v>1.6936394429808055</v>
      </c>
    </row>
    <row r="10" spans="1:8" x14ac:dyDescent="0.55000000000000004">
      <c r="A10" s="1" t="s">
        <v>19</v>
      </c>
      <c r="B10" s="1" t="s">
        <v>45</v>
      </c>
      <c r="C10" s="1" t="s">
        <v>42</v>
      </c>
      <c r="D10" s="1">
        <v>18</v>
      </c>
      <c r="E10" s="2">
        <v>44691</v>
      </c>
      <c r="F10" s="1">
        <v>30.4</v>
      </c>
      <c r="G10" s="5">
        <v>5.3140000000000001</v>
      </c>
      <c r="H10" s="4">
        <f t="shared" si="0"/>
        <v>5.7207376740684976</v>
      </c>
    </row>
    <row r="11" spans="1:8" x14ac:dyDescent="0.55000000000000004">
      <c r="A11" s="1" t="s">
        <v>20</v>
      </c>
      <c r="B11" s="1" t="s">
        <v>45</v>
      </c>
      <c r="C11" s="1" t="s">
        <v>42</v>
      </c>
      <c r="D11" s="1">
        <v>12</v>
      </c>
      <c r="E11" s="2">
        <v>44677</v>
      </c>
      <c r="F11" s="1">
        <v>5</v>
      </c>
      <c r="G11" s="5">
        <v>6.5620000000000003</v>
      </c>
      <c r="H11" s="4">
        <f t="shared" si="0"/>
        <v>0.76196281621456874</v>
      </c>
    </row>
    <row r="12" spans="1:8" x14ac:dyDescent="0.55000000000000004">
      <c r="A12" s="1" t="s">
        <v>20</v>
      </c>
      <c r="B12" s="1" t="s">
        <v>45</v>
      </c>
      <c r="C12" s="1" t="s">
        <v>42</v>
      </c>
      <c r="D12" s="1">
        <v>18</v>
      </c>
      <c r="E12" s="2">
        <v>44691</v>
      </c>
      <c r="F12" s="1">
        <v>25.7</v>
      </c>
      <c r="G12" s="5">
        <v>6.5620000000000003</v>
      </c>
      <c r="H12" s="4">
        <f t="shared" si="0"/>
        <v>3.9164888753428828</v>
      </c>
    </row>
    <row r="13" spans="1:8" x14ac:dyDescent="0.55000000000000004">
      <c r="A13" s="1" t="s">
        <v>21</v>
      </c>
      <c r="B13" s="1" t="s">
        <v>45</v>
      </c>
      <c r="C13" s="1" t="s">
        <v>42</v>
      </c>
      <c r="D13" s="1">
        <v>12</v>
      </c>
      <c r="E13" s="2">
        <v>44677</v>
      </c>
      <c r="F13" s="1">
        <v>8.6999999999999993</v>
      </c>
      <c r="H13" s="4"/>
    </row>
    <row r="14" spans="1:8" x14ac:dyDescent="0.55000000000000004">
      <c r="A14" s="1" t="s">
        <v>22</v>
      </c>
      <c r="B14" s="1" t="s">
        <v>45</v>
      </c>
      <c r="C14" s="1" t="s">
        <v>42</v>
      </c>
      <c r="D14" s="1">
        <v>12</v>
      </c>
      <c r="E14" s="2">
        <v>44677</v>
      </c>
      <c r="F14" s="1">
        <v>18</v>
      </c>
      <c r="G14" s="5">
        <v>6.5640000000000001</v>
      </c>
      <c r="H14" s="4">
        <f t="shared" si="0"/>
        <v>2.7422303473491771</v>
      </c>
    </row>
    <row r="15" spans="1:8" x14ac:dyDescent="0.55000000000000004">
      <c r="A15" s="1" t="s">
        <v>23</v>
      </c>
      <c r="B15" s="1" t="s">
        <v>45</v>
      </c>
      <c r="C15" s="1" t="s">
        <v>42</v>
      </c>
      <c r="D15" s="1">
        <v>12</v>
      </c>
      <c r="E15" s="2">
        <v>44677</v>
      </c>
      <c r="F15" s="1">
        <v>18</v>
      </c>
      <c r="G15" s="5">
        <v>6.3540000000000001</v>
      </c>
      <c r="H15" s="4">
        <f t="shared" si="0"/>
        <v>2.8328611898016995</v>
      </c>
    </row>
    <row r="16" spans="1:8" x14ac:dyDescent="0.55000000000000004">
      <c r="A16" s="1" t="s">
        <v>23</v>
      </c>
      <c r="B16" s="1" t="s">
        <v>45</v>
      </c>
      <c r="C16" s="1" t="s">
        <v>42</v>
      </c>
      <c r="D16" s="1">
        <v>18</v>
      </c>
      <c r="E16" s="2">
        <v>44691</v>
      </c>
      <c r="F16" s="1">
        <v>17.100000000000001</v>
      </c>
      <c r="G16" s="5">
        <v>6.3540000000000001</v>
      </c>
      <c r="H16" s="4">
        <f t="shared" si="0"/>
        <v>2.6912181303116149</v>
      </c>
    </row>
    <row r="17" spans="1:8" x14ac:dyDescent="0.55000000000000004">
      <c r="A17" s="1" t="s">
        <v>5</v>
      </c>
      <c r="B17" s="1" t="s">
        <v>45</v>
      </c>
      <c r="C17" s="1" t="s">
        <v>42</v>
      </c>
      <c r="D17" s="1">
        <v>12</v>
      </c>
      <c r="E17" s="2">
        <v>44677</v>
      </c>
      <c r="F17" s="1">
        <v>10.5</v>
      </c>
      <c r="G17" s="5">
        <v>5.9359999999999999</v>
      </c>
      <c r="H17" s="4">
        <f t="shared" si="0"/>
        <v>1.7688679245283019</v>
      </c>
    </row>
    <row r="18" spans="1:8" x14ac:dyDescent="0.55000000000000004">
      <c r="A18" s="1" t="s">
        <v>6</v>
      </c>
      <c r="B18" s="1" t="s">
        <v>46</v>
      </c>
      <c r="C18" s="1" t="s">
        <v>43</v>
      </c>
      <c r="D18" s="1">
        <v>12</v>
      </c>
      <c r="E18" s="2">
        <v>44677</v>
      </c>
      <c r="F18" s="1">
        <v>15.1</v>
      </c>
      <c r="G18" s="5">
        <v>6.3540000000000001</v>
      </c>
      <c r="H18" s="4">
        <f t="shared" si="0"/>
        <v>2.3764557758892035</v>
      </c>
    </row>
    <row r="19" spans="1:8" x14ac:dyDescent="0.55000000000000004">
      <c r="A19" s="1" t="s">
        <v>6</v>
      </c>
      <c r="B19" s="1" t="s">
        <v>46</v>
      </c>
      <c r="C19" s="1" t="s">
        <v>43</v>
      </c>
      <c r="D19" s="1">
        <v>18</v>
      </c>
      <c r="E19" s="2">
        <v>44691</v>
      </c>
      <c r="F19" s="1">
        <v>17.100000000000001</v>
      </c>
      <c r="G19" s="5">
        <v>6.3540000000000001</v>
      </c>
      <c r="H19" s="4">
        <f t="shared" si="0"/>
        <v>2.6912181303116149</v>
      </c>
    </row>
    <row r="20" spans="1:8" x14ac:dyDescent="0.55000000000000004">
      <c r="A20" s="1" t="s">
        <v>7</v>
      </c>
      <c r="B20" s="1" t="s">
        <v>46</v>
      </c>
      <c r="C20" s="1" t="s">
        <v>43</v>
      </c>
      <c r="D20" s="1">
        <v>12</v>
      </c>
      <c r="E20" s="2">
        <v>44677</v>
      </c>
      <c r="F20" s="1">
        <v>35.1</v>
      </c>
      <c r="G20" s="5">
        <v>7.5010000000000003</v>
      </c>
      <c r="H20" s="4">
        <f t="shared" si="0"/>
        <v>4.6793760831889077</v>
      </c>
    </row>
    <row r="21" spans="1:8" x14ac:dyDescent="0.55000000000000004">
      <c r="A21" s="1" t="s">
        <v>7</v>
      </c>
      <c r="B21" s="1" t="s">
        <v>46</v>
      </c>
      <c r="C21" s="1" t="s">
        <v>43</v>
      </c>
      <c r="D21" s="1">
        <v>18</v>
      </c>
      <c r="E21" s="2">
        <v>44691</v>
      </c>
      <c r="F21" s="1">
        <v>28</v>
      </c>
      <c r="G21" s="5">
        <v>7.5010000000000003</v>
      </c>
      <c r="H21" s="4">
        <f t="shared" si="0"/>
        <v>3.7328356219170775</v>
      </c>
    </row>
    <row r="22" spans="1:8" x14ac:dyDescent="0.55000000000000004">
      <c r="A22" s="1" t="s">
        <v>8</v>
      </c>
      <c r="B22" s="1" t="s">
        <v>46</v>
      </c>
      <c r="C22" s="1" t="s">
        <v>43</v>
      </c>
      <c r="D22" s="1">
        <v>12</v>
      </c>
      <c r="E22" s="2">
        <v>44677</v>
      </c>
      <c r="F22" s="1">
        <v>24.4</v>
      </c>
      <c r="H22" s="4"/>
    </row>
    <row r="23" spans="1:8" x14ac:dyDescent="0.55000000000000004">
      <c r="A23" s="1" t="s">
        <v>9</v>
      </c>
      <c r="B23" s="1" t="s">
        <v>46</v>
      </c>
      <c r="C23" s="1" t="s">
        <v>43</v>
      </c>
      <c r="D23" s="1">
        <v>12</v>
      </c>
      <c r="E23" s="2">
        <v>44677</v>
      </c>
      <c r="F23" s="1">
        <v>21.3</v>
      </c>
      <c r="G23" s="5">
        <v>6.5590000000000002</v>
      </c>
      <c r="H23" s="4">
        <f t="shared" si="0"/>
        <v>3.2474462570513798</v>
      </c>
    </row>
    <row r="24" spans="1:8" x14ac:dyDescent="0.55000000000000004">
      <c r="A24" s="1" t="s">
        <v>9</v>
      </c>
      <c r="B24" s="1" t="s">
        <v>46</v>
      </c>
      <c r="C24" s="1" t="s">
        <v>43</v>
      </c>
      <c r="D24" s="1">
        <v>18</v>
      </c>
      <c r="E24" s="2">
        <v>44691</v>
      </c>
      <c r="F24" s="1">
        <v>25.6</v>
      </c>
      <c r="G24" s="5">
        <v>6.5590000000000002</v>
      </c>
      <c r="H24" s="4">
        <f t="shared" si="0"/>
        <v>3.9030339990852267</v>
      </c>
    </row>
    <row r="25" spans="1:8" x14ac:dyDescent="0.55000000000000004">
      <c r="A25" s="1" t="s">
        <v>10</v>
      </c>
      <c r="B25" s="1" t="s">
        <v>46</v>
      </c>
      <c r="C25" s="1" t="s">
        <v>43</v>
      </c>
      <c r="D25" s="1">
        <v>12</v>
      </c>
      <c r="E25" s="2">
        <v>44677</v>
      </c>
      <c r="F25" s="1">
        <v>5</v>
      </c>
      <c r="G25" s="5">
        <v>5.7320000000000002</v>
      </c>
      <c r="H25" s="4">
        <f t="shared" si="0"/>
        <v>0.87229588276343328</v>
      </c>
    </row>
    <row r="26" spans="1:8" x14ac:dyDescent="0.55000000000000004">
      <c r="A26" s="1" t="s">
        <v>10</v>
      </c>
      <c r="B26" s="1" t="s">
        <v>46</v>
      </c>
      <c r="C26" s="1" t="s">
        <v>43</v>
      </c>
      <c r="D26" s="1">
        <v>18</v>
      </c>
      <c r="E26" s="2">
        <v>44691</v>
      </c>
      <c r="F26" s="1">
        <v>14.2</v>
      </c>
      <c r="G26" s="5">
        <v>5.7320000000000002</v>
      </c>
      <c r="H26" s="4">
        <f t="shared" si="0"/>
        <v>2.4773203070481506</v>
      </c>
    </row>
    <row r="27" spans="1:8" x14ac:dyDescent="0.55000000000000004">
      <c r="A27" s="1" t="s">
        <v>11</v>
      </c>
      <c r="B27" s="1" t="s">
        <v>46</v>
      </c>
      <c r="C27" s="1" t="s">
        <v>43</v>
      </c>
      <c r="D27" s="1">
        <v>12</v>
      </c>
      <c r="E27" s="2">
        <v>44677</v>
      </c>
      <c r="F27" s="1">
        <v>31.9</v>
      </c>
      <c r="G27" s="5">
        <v>6.0419999999999998</v>
      </c>
      <c r="H27" s="4">
        <f t="shared" si="0"/>
        <v>5.2797087057265806</v>
      </c>
    </row>
    <row r="28" spans="1:8" x14ac:dyDescent="0.55000000000000004">
      <c r="A28" s="1" t="s">
        <v>11</v>
      </c>
      <c r="B28" s="1" t="s">
        <v>46</v>
      </c>
      <c r="C28" s="1" t="s">
        <v>43</v>
      </c>
      <c r="D28" s="1">
        <v>18</v>
      </c>
      <c r="E28" s="2">
        <v>44691</v>
      </c>
      <c r="F28" s="1">
        <v>6.6</v>
      </c>
      <c r="G28" s="5">
        <v>6.0419999999999998</v>
      </c>
      <c r="H28" s="4">
        <f t="shared" si="0"/>
        <v>1.0923535253227408</v>
      </c>
    </row>
    <row r="29" spans="1:8" x14ac:dyDescent="0.55000000000000004">
      <c r="A29" s="1" t="s">
        <v>12</v>
      </c>
      <c r="B29" s="1" t="s">
        <v>46</v>
      </c>
      <c r="C29" s="1" t="s">
        <v>43</v>
      </c>
      <c r="D29" s="1">
        <v>12</v>
      </c>
      <c r="E29" s="2">
        <v>44677</v>
      </c>
      <c r="F29" s="1">
        <v>2.2999999999999998</v>
      </c>
      <c r="G29" s="5">
        <v>6.2509999999999994</v>
      </c>
      <c r="H29" s="4">
        <f t="shared" si="0"/>
        <v>0.36794112941929291</v>
      </c>
    </row>
    <row r="30" spans="1:8" x14ac:dyDescent="0.55000000000000004">
      <c r="A30" s="1" t="s">
        <v>12</v>
      </c>
      <c r="B30" s="1" t="s">
        <v>46</v>
      </c>
      <c r="C30" s="1" t="s">
        <v>43</v>
      </c>
      <c r="D30" s="1">
        <v>18</v>
      </c>
      <c r="E30" s="2">
        <v>44691</v>
      </c>
      <c r="F30" s="1">
        <v>12.7</v>
      </c>
      <c r="G30" s="5">
        <v>6.2509999999999994</v>
      </c>
      <c r="H30" s="4">
        <f t="shared" si="0"/>
        <v>2.0316749320108785</v>
      </c>
    </row>
    <row r="31" spans="1:8" x14ac:dyDescent="0.55000000000000004">
      <c r="A31" s="1" t="s">
        <v>13</v>
      </c>
      <c r="B31" s="1" t="s">
        <v>46</v>
      </c>
      <c r="C31" s="1" t="s">
        <v>43</v>
      </c>
      <c r="D31" s="1">
        <v>12</v>
      </c>
      <c r="E31" s="2">
        <v>44677</v>
      </c>
      <c r="F31" s="1">
        <v>9.8000000000000007</v>
      </c>
      <c r="G31" s="5">
        <v>6.4560000000000004</v>
      </c>
      <c r="H31" s="4">
        <f t="shared" si="0"/>
        <v>1.5179677819083024</v>
      </c>
    </row>
    <row r="32" spans="1:8" x14ac:dyDescent="0.55000000000000004">
      <c r="A32" s="1" t="s">
        <v>14</v>
      </c>
      <c r="B32" s="1" t="s">
        <v>46</v>
      </c>
      <c r="C32" s="1" t="s">
        <v>43</v>
      </c>
      <c r="D32" s="1">
        <v>12</v>
      </c>
      <c r="E32" s="2">
        <v>44677</v>
      </c>
      <c r="F32" s="1">
        <v>3.8</v>
      </c>
      <c r="G32" s="5">
        <v>6.2469999999999999</v>
      </c>
      <c r="H32" s="4">
        <f t="shared" si="0"/>
        <v>0.60829198015047226</v>
      </c>
    </row>
    <row r="33" spans="1:8" x14ac:dyDescent="0.55000000000000004">
      <c r="A33" s="1" t="s">
        <v>14</v>
      </c>
      <c r="B33" s="1" t="s">
        <v>46</v>
      </c>
      <c r="C33" s="1" t="s">
        <v>43</v>
      </c>
      <c r="D33" s="1">
        <v>18</v>
      </c>
      <c r="E33" s="2">
        <v>44691</v>
      </c>
      <c r="F33" s="1">
        <v>15.7</v>
      </c>
      <c r="G33" s="5">
        <v>6.2469999999999999</v>
      </c>
      <c r="H33" s="4">
        <f t="shared" si="0"/>
        <v>2.5132063390427404</v>
      </c>
    </row>
    <row r="34" spans="1:8" x14ac:dyDescent="0.55000000000000004">
      <c r="A34" s="1" t="s">
        <v>16</v>
      </c>
      <c r="B34" s="1" t="s">
        <v>46</v>
      </c>
      <c r="C34" s="1" t="s">
        <v>43</v>
      </c>
      <c r="D34" s="1">
        <v>12</v>
      </c>
      <c r="E34" s="2">
        <v>44677</v>
      </c>
      <c r="F34" s="1">
        <v>19.100000000000001</v>
      </c>
      <c r="G34" s="5">
        <v>5.9380000000000006</v>
      </c>
      <c r="H34" s="4">
        <f t="shared" si="0"/>
        <v>3.2165712361064331</v>
      </c>
    </row>
    <row r="35" spans="1:8" x14ac:dyDescent="0.55000000000000004">
      <c r="A35" s="1" t="s">
        <v>16</v>
      </c>
      <c r="B35" s="1" t="s">
        <v>46</v>
      </c>
      <c r="C35" s="1" t="s">
        <v>43</v>
      </c>
      <c r="D35" s="1">
        <v>18</v>
      </c>
      <c r="E35" s="2">
        <v>44691</v>
      </c>
      <c r="F35" s="1">
        <v>15.2</v>
      </c>
      <c r="G35" s="5">
        <v>5.9380000000000006</v>
      </c>
      <c r="H35" s="4">
        <f t="shared" si="0"/>
        <v>2.559784439205119</v>
      </c>
    </row>
    <row r="36" spans="1:8" x14ac:dyDescent="0.55000000000000004">
      <c r="A36" s="1" t="s">
        <v>35</v>
      </c>
      <c r="B36" s="1" t="s">
        <v>45</v>
      </c>
      <c r="C36" s="1" t="s">
        <v>42</v>
      </c>
      <c r="D36" s="1">
        <v>18</v>
      </c>
      <c r="E36" s="2">
        <v>44691</v>
      </c>
      <c r="F36" s="1">
        <v>15.4</v>
      </c>
      <c r="G36" s="5">
        <v>5.2119999999999997</v>
      </c>
      <c r="H36" s="4">
        <f t="shared" si="0"/>
        <v>2.9547198772064469</v>
      </c>
    </row>
    <row r="37" spans="1:8" x14ac:dyDescent="0.55000000000000004">
      <c r="A37" s="1" t="s">
        <v>36</v>
      </c>
      <c r="B37" s="1" t="s">
        <v>45</v>
      </c>
      <c r="C37" s="1" t="s">
        <v>42</v>
      </c>
      <c r="D37" s="1">
        <v>18</v>
      </c>
      <c r="E37" s="2">
        <v>44691</v>
      </c>
      <c r="F37" s="1">
        <v>16.3</v>
      </c>
      <c r="G37" s="5">
        <v>5.9380000000000006</v>
      </c>
      <c r="H37" s="4">
        <f t="shared" si="0"/>
        <v>2.7450319973054897</v>
      </c>
    </row>
    <row r="38" spans="1:8" x14ac:dyDescent="0.55000000000000004">
      <c r="A38" s="1" t="s">
        <v>37</v>
      </c>
      <c r="B38" s="1" t="s">
        <v>45</v>
      </c>
      <c r="C38" s="1" t="s">
        <v>42</v>
      </c>
      <c r="D38" s="1">
        <v>18</v>
      </c>
      <c r="E38" s="2">
        <v>44691</v>
      </c>
      <c r="F38" s="1">
        <v>5.4</v>
      </c>
      <c r="G38" s="5">
        <v>6.4590000000000005</v>
      </c>
      <c r="H38" s="4">
        <f t="shared" si="0"/>
        <v>0.83604273107292149</v>
      </c>
    </row>
    <row r="39" spans="1:8" x14ac:dyDescent="0.55000000000000004">
      <c r="A39" s="1" t="s">
        <v>38</v>
      </c>
      <c r="B39" s="1" t="s">
        <v>45</v>
      </c>
      <c r="C39" s="1" t="s">
        <v>42</v>
      </c>
      <c r="D39" s="1">
        <v>18</v>
      </c>
      <c r="E39" s="2">
        <v>44691</v>
      </c>
      <c r="F39" s="1">
        <v>16.899999999999999</v>
      </c>
      <c r="G39" s="5">
        <v>5.3119999999999994</v>
      </c>
      <c r="H39" s="4">
        <f t="shared" si="0"/>
        <v>3.1814759036144578</v>
      </c>
    </row>
    <row r="40" spans="1:8" x14ac:dyDescent="0.55000000000000004">
      <c r="A40" s="1" t="s">
        <v>39</v>
      </c>
      <c r="B40" s="1" t="s">
        <v>46</v>
      </c>
      <c r="C40" s="1" t="s">
        <v>43</v>
      </c>
      <c r="D40" s="1">
        <v>18</v>
      </c>
      <c r="E40" s="2">
        <v>44691</v>
      </c>
      <c r="F40" s="1">
        <v>19.5</v>
      </c>
      <c r="G40" s="5">
        <v>5.4169999999999998</v>
      </c>
      <c r="H40" s="4">
        <f t="shared" si="0"/>
        <v>3.5997784751707589</v>
      </c>
    </row>
    <row r="41" spans="1:8" x14ac:dyDescent="0.55000000000000004">
      <c r="A41" s="1" t="s">
        <v>24</v>
      </c>
      <c r="B41" s="1" t="s">
        <v>47</v>
      </c>
      <c r="C41" s="1" t="s">
        <v>41</v>
      </c>
      <c r="D41" s="1">
        <v>18</v>
      </c>
      <c r="E41" s="2">
        <v>44691</v>
      </c>
      <c r="F41" s="1">
        <v>33.299999999999997</v>
      </c>
      <c r="G41" s="5">
        <v>5.9380000000000006</v>
      </c>
      <c r="H41" s="4">
        <f t="shared" si="0"/>
        <v>5.6079488043112145</v>
      </c>
    </row>
    <row r="42" spans="1:8" x14ac:dyDescent="0.55000000000000004">
      <c r="A42" s="1" t="s">
        <v>25</v>
      </c>
      <c r="B42" s="1" t="s">
        <v>47</v>
      </c>
      <c r="C42" s="1" t="s">
        <v>41</v>
      </c>
      <c r="D42" s="1">
        <v>18</v>
      </c>
      <c r="E42" s="2">
        <v>44691</v>
      </c>
      <c r="F42" s="1">
        <v>18.899999999999999</v>
      </c>
      <c r="G42" s="5">
        <v>6.6659999999999995</v>
      </c>
      <c r="H42" s="4">
        <f t="shared" si="0"/>
        <v>2.8352835283528353</v>
      </c>
    </row>
    <row r="43" spans="1:8" x14ac:dyDescent="0.55000000000000004">
      <c r="A43" s="1" t="s">
        <v>26</v>
      </c>
      <c r="B43" s="1" t="s">
        <v>47</v>
      </c>
      <c r="C43" s="1" t="s">
        <v>41</v>
      </c>
      <c r="D43" s="1">
        <v>18</v>
      </c>
      <c r="E43" s="2">
        <v>44691</v>
      </c>
      <c r="F43" s="1">
        <v>23.9</v>
      </c>
      <c r="G43" s="5">
        <v>6.875</v>
      </c>
      <c r="H43" s="4">
        <f t="shared" si="0"/>
        <v>3.4763636363636361</v>
      </c>
    </row>
    <row r="44" spans="1:8" x14ac:dyDescent="0.55000000000000004">
      <c r="A44" s="1" t="s">
        <v>27</v>
      </c>
      <c r="B44" s="1" t="s">
        <v>47</v>
      </c>
      <c r="C44" s="1" t="s">
        <v>41</v>
      </c>
      <c r="D44" s="1">
        <v>18</v>
      </c>
      <c r="E44" s="2">
        <v>44691</v>
      </c>
      <c r="F44" s="1">
        <v>33.299999999999997</v>
      </c>
      <c r="G44" s="5">
        <v>6.5620000000000003</v>
      </c>
      <c r="H44" s="4">
        <f t="shared" si="0"/>
        <v>5.0746723559890272</v>
      </c>
    </row>
    <row r="45" spans="1:8" x14ac:dyDescent="0.55000000000000004">
      <c r="A45" s="1" t="s">
        <v>28</v>
      </c>
      <c r="B45" s="1" t="s">
        <v>47</v>
      </c>
      <c r="C45" s="1" t="s">
        <v>41</v>
      </c>
      <c r="D45" s="1">
        <v>18</v>
      </c>
      <c r="E45" s="2">
        <v>44691</v>
      </c>
      <c r="F45" s="1">
        <v>32.9</v>
      </c>
      <c r="G45" s="5">
        <v>6.1450000000000005</v>
      </c>
      <c r="H45" s="4">
        <f t="shared" si="0"/>
        <v>5.3539462978030912</v>
      </c>
    </row>
    <row r="46" spans="1:8" x14ac:dyDescent="0.55000000000000004">
      <c r="A46" s="1" t="s">
        <v>29</v>
      </c>
      <c r="B46" s="1" t="s">
        <v>47</v>
      </c>
      <c r="C46" s="1" t="s">
        <v>41</v>
      </c>
      <c r="D46" s="1">
        <v>18</v>
      </c>
      <c r="E46" s="2">
        <v>44691</v>
      </c>
      <c r="F46" s="1">
        <v>12.8</v>
      </c>
      <c r="G46" s="5">
        <v>6.3540000000000001</v>
      </c>
      <c r="H46" s="4">
        <f t="shared" si="0"/>
        <v>2.014479068303431</v>
      </c>
    </row>
    <row r="47" spans="1:8" x14ac:dyDescent="0.55000000000000004">
      <c r="A47" s="1" t="s">
        <v>30</v>
      </c>
      <c r="B47" s="1" t="s">
        <v>47</v>
      </c>
      <c r="C47" s="1" t="s">
        <v>41</v>
      </c>
      <c r="D47" s="1">
        <v>18</v>
      </c>
      <c r="E47" s="2">
        <v>44691</v>
      </c>
      <c r="F47" s="1">
        <v>27.9</v>
      </c>
      <c r="G47" s="5">
        <v>4.7919999999999998</v>
      </c>
      <c r="H47" s="4">
        <f t="shared" si="0"/>
        <v>5.82220367278798</v>
      </c>
    </row>
    <row r="48" spans="1:8" x14ac:dyDescent="0.55000000000000004">
      <c r="A48" s="1" t="s">
        <v>31</v>
      </c>
      <c r="B48" s="1" t="s">
        <v>47</v>
      </c>
      <c r="C48" s="1" t="s">
        <v>41</v>
      </c>
      <c r="D48" s="1">
        <v>18</v>
      </c>
      <c r="E48" s="2">
        <v>44691</v>
      </c>
      <c r="F48" s="1">
        <v>16.100000000000001</v>
      </c>
      <c r="G48" s="5">
        <v>5.5229999999999997</v>
      </c>
      <c r="H48" s="4">
        <f t="shared" si="0"/>
        <v>2.9150823827629915</v>
      </c>
    </row>
    <row r="49" spans="1:8" x14ac:dyDescent="0.55000000000000004">
      <c r="A49" s="1" t="s">
        <v>32</v>
      </c>
      <c r="B49" s="1" t="s">
        <v>47</v>
      </c>
      <c r="C49" s="1" t="s">
        <v>41</v>
      </c>
      <c r="D49" s="1">
        <v>18</v>
      </c>
      <c r="E49" s="2">
        <v>44691</v>
      </c>
      <c r="F49" s="1">
        <v>41</v>
      </c>
      <c r="G49" s="5">
        <v>6.1470000000000002</v>
      </c>
      <c r="H49" s="4">
        <f t="shared" si="0"/>
        <v>6.6699202863185292</v>
      </c>
    </row>
    <row r="50" spans="1:8" x14ac:dyDescent="0.55000000000000004">
      <c r="A50" s="1" t="s">
        <v>33</v>
      </c>
      <c r="B50" s="1" t="s">
        <v>47</v>
      </c>
      <c r="C50" s="1" t="s">
        <v>41</v>
      </c>
      <c r="D50" s="1">
        <v>18</v>
      </c>
      <c r="E50" s="2">
        <v>44691</v>
      </c>
      <c r="F50" s="1">
        <v>40.200000000000003</v>
      </c>
      <c r="G50" s="5">
        <v>5.5200000000000005</v>
      </c>
      <c r="H50" s="4">
        <f t="shared" si="0"/>
        <v>7.2826086956521738</v>
      </c>
    </row>
    <row r="51" spans="1:8" x14ac:dyDescent="0.55000000000000004">
      <c r="A51" s="1" t="s">
        <v>34</v>
      </c>
      <c r="B51" s="1" t="s">
        <v>47</v>
      </c>
      <c r="C51" s="1" t="s">
        <v>41</v>
      </c>
      <c r="D51" s="1">
        <v>18</v>
      </c>
      <c r="E51" s="2">
        <v>44691</v>
      </c>
      <c r="F51" s="1">
        <v>23.1</v>
      </c>
      <c r="G51" s="5">
        <v>6.25</v>
      </c>
      <c r="H51" s="4">
        <f t="shared" si="0"/>
        <v>3.6960000000000002</v>
      </c>
    </row>
  </sheetData>
  <sortState xmlns:xlrd2="http://schemas.microsoft.com/office/spreadsheetml/2017/richdata2" ref="A2:F51">
    <sortCondition ref="A2:A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Respirometry</dc:creator>
  <cp:lastModifiedBy>Respirometry</cp:lastModifiedBy>
  <dcterms:created xsi:type="dcterms:W3CDTF">2022-05-11T21:04:02Z</dcterms:created>
  <dcterms:modified xsi:type="dcterms:W3CDTF">2022-05-11T21:32:22Z</dcterms:modified>
</cp:coreProperties>
</file>