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19140" windowHeight="11580" tabRatio="834" activeTab="28"/>
  </bookViews>
  <sheets>
    <sheet name="Gambier" sheetId="31" r:id="rId1"/>
    <sheet name="Seymour" sheetId="29" r:id="rId2"/>
    <sheet name="Pybus" sheetId="30" r:id="rId3"/>
    <sheet name="1" sheetId="1" r:id="rId4"/>
    <sheet name="2" sheetId="2" r:id="rId5"/>
    <sheet name="3" sheetId="3" r:id="rId6"/>
    <sheet name="4" sheetId="4" r:id="rId7"/>
    <sheet name="5" sheetId="5" r:id="rId8"/>
    <sheet name="7" sheetId="6" r:id="rId9"/>
    <sheet name="8" sheetId="7" r:id="rId10"/>
    <sheet name="9" sheetId="8" r:id="rId11"/>
    <sheet name="10" sheetId="9" r:id="rId12"/>
    <sheet name="12" sheetId="10" r:id="rId13"/>
    <sheet name="13" sheetId="11" r:id="rId14"/>
    <sheet name="14" sheetId="12" r:id="rId15"/>
    <sheet name="15" sheetId="13" r:id="rId16"/>
    <sheet name="16" sheetId="14" r:id="rId17"/>
    <sheet name="18" sheetId="16" r:id="rId18"/>
    <sheet name="19" sheetId="17" r:id="rId19"/>
    <sheet name="20" sheetId="18" r:id="rId20"/>
    <sheet name="21" sheetId="19" r:id="rId21"/>
    <sheet name="23" sheetId="21" r:id="rId22"/>
    <sheet name="24" sheetId="22" r:id="rId23"/>
    <sheet name="25" sheetId="23" r:id="rId24"/>
    <sheet name="27" sheetId="24" r:id="rId25"/>
    <sheet name="28" sheetId="25" r:id="rId26"/>
    <sheet name="30" sheetId="26" r:id="rId27"/>
    <sheet name="31" sheetId="27" r:id="rId28"/>
    <sheet name="32" sheetId="28" r:id="rId29"/>
  </sheets>
  <definedNames>
    <definedName name="_xlnm._FilterDatabase" localSheetId="3" hidden="1">'1'!$A$2:$G$2</definedName>
  </definedNames>
  <calcPr calcId="145621"/>
</workbook>
</file>

<file path=xl/calcChain.xml><?xml version="1.0" encoding="utf-8"?>
<calcChain xmlns="http://schemas.openxmlformats.org/spreadsheetml/2006/main">
  <c r="E6" i="28" l="1"/>
  <c r="F6" i="27"/>
  <c r="E5" i="26"/>
  <c r="E4" i="26"/>
  <c r="E6" i="25"/>
  <c r="E5" i="25"/>
  <c r="E4" i="24"/>
  <c r="E7" i="23"/>
  <c r="E6" i="23"/>
  <c r="E5" i="22"/>
  <c r="E4" i="22"/>
  <c r="E5" i="21"/>
  <c r="E4" i="21"/>
  <c r="F5" i="19"/>
  <c r="E5" i="18"/>
  <c r="E4" i="18"/>
  <c r="E5" i="17"/>
  <c r="E4" i="17"/>
  <c r="E3" i="16"/>
  <c r="E5" i="14"/>
  <c r="E4" i="14"/>
  <c r="E4" i="13"/>
  <c r="E5" i="12"/>
  <c r="E4" i="12"/>
  <c r="E5" i="11"/>
  <c r="E4" i="11"/>
  <c r="F5" i="10"/>
  <c r="F4" i="10"/>
  <c r="E5" i="9"/>
  <c r="E4" i="9"/>
  <c r="D96" i="9"/>
  <c r="E5" i="8"/>
  <c r="E4" i="7"/>
  <c r="E4" i="6"/>
  <c r="E3" i="6"/>
  <c r="E4" i="5"/>
  <c r="E3" i="5"/>
  <c r="E5" i="4"/>
  <c r="E4" i="4"/>
  <c r="E5" i="3"/>
  <c r="E4" i="3"/>
  <c r="F5" i="2"/>
  <c r="F7" i="1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6" i="30"/>
  <c r="H5" i="30"/>
  <c r="H4" i="30"/>
  <c r="H3" i="30"/>
  <c r="H2" i="30"/>
  <c r="D1" i="31" l="1"/>
  <c r="D2" i="31"/>
  <c r="D2" i="30"/>
  <c r="D1" i="30"/>
  <c r="D2" i="29"/>
  <c r="D1" i="29"/>
  <c r="D78" i="28"/>
  <c r="D77" i="28"/>
  <c r="D76" i="28"/>
  <c r="D75" i="28"/>
  <c r="D74" i="28"/>
  <c r="D73" i="28"/>
  <c r="D72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77" i="27"/>
  <c r="D76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D53" i="27"/>
  <c r="D52" i="27"/>
  <c r="D51" i="27"/>
  <c r="D50" i="27"/>
  <c r="D49" i="27"/>
  <c r="D48" i="27"/>
  <c r="D47" i="27"/>
  <c r="D46" i="27"/>
  <c r="D45" i="27"/>
  <c r="D44" i="27"/>
  <c r="D43" i="27"/>
  <c r="D42" i="27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94" i="25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70" i="25"/>
  <c r="D69" i="25"/>
  <c r="D68" i="25"/>
  <c r="D67" i="25"/>
  <c r="D66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77" i="24"/>
  <c r="D76" i="24"/>
  <c r="D75" i="24"/>
  <c r="D74" i="24"/>
  <c r="D73" i="24"/>
  <c r="D72" i="24"/>
  <c r="D71" i="24"/>
  <c r="D70" i="24"/>
  <c r="D69" i="24"/>
  <c r="D68" i="24"/>
  <c r="D67" i="24"/>
  <c r="D66" i="24"/>
  <c r="D65" i="24"/>
  <c r="D64" i="24"/>
  <c r="D63" i="24"/>
  <c r="D62" i="24"/>
  <c r="D61" i="24"/>
  <c r="D60" i="24"/>
  <c r="D59" i="24"/>
  <c r="D58" i="24"/>
  <c r="D57" i="24"/>
  <c r="D56" i="24"/>
  <c r="D55" i="24"/>
  <c r="D54" i="24"/>
  <c r="D53" i="24"/>
  <c r="D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7" i="23"/>
  <c r="D76" i="23"/>
  <c r="D75" i="23"/>
  <c r="D74" i="23"/>
  <c r="D73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98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D85" i="21"/>
  <c r="D84" i="21"/>
  <c r="D83" i="21"/>
  <c r="D82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3" i="18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3" i="13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3" i="12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3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3" i="8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3" i="6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3" i="5"/>
  <c r="D3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3" i="3"/>
  <c r="E29" i="2"/>
  <c r="E27" i="2"/>
  <c r="E26" i="2"/>
  <c r="E25" i="2"/>
  <c r="E24" i="2"/>
  <c r="E23" i="2"/>
  <c r="E22" i="2"/>
  <c r="E2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8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3" i="2"/>
  <c r="E3" i="1"/>
  <c r="E58" i="1"/>
  <c r="E57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F20" i="1" l="1"/>
  <c r="F4" i="1"/>
</calcChain>
</file>

<file path=xl/sharedStrings.xml><?xml version="1.0" encoding="utf-8"?>
<sst xmlns="http://schemas.openxmlformats.org/spreadsheetml/2006/main" count="769" uniqueCount="202">
  <si>
    <t>Plot Title: 1</t>
  </si>
  <si>
    <t>#</t>
  </si>
  <si>
    <t>Date Time, GMT-08:00</t>
  </si>
  <si>
    <t>Temp, °F (LGR S/N: 10378085, SEN S/N: 10378085)</t>
  </si>
  <si>
    <t>Coupler Detached (LGR S/N: 10378085)</t>
  </si>
  <si>
    <t>Host Connected (LGR S/N: 10378085)</t>
  </si>
  <si>
    <t>Stopped (LGR S/N: 10378085)</t>
  </si>
  <si>
    <t>End Of File (LGR S/N: 10378085)</t>
  </si>
  <si>
    <t>Logged</t>
  </si>
  <si>
    <t>Plot Title: 2</t>
  </si>
  <si>
    <t>Coupler Attached (LGR S/N: 10325637)</t>
  </si>
  <si>
    <t>Host Connected (LGR S/N: 10325637)</t>
  </si>
  <si>
    <t>Stopped (LGR S/N: 10325637)</t>
  </si>
  <si>
    <t>End Of File (LGR S/N: 10325637)</t>
  </si>
  <si>
    <t>Plot Title: 03</t>
  </si>
  <si>
    <t>Temp, °F (LGR S/N: 10518887, SEN S/N: 10518887)</t>
  </si>
  <si>
    <t>Coupler Detached (LGR S/N: 10518887)</t>
  </si>
  <si>
    <t>Coupler Attached (LGR S/N: 10518887)</t>
  </si>
  <si>
    <t>Host Connected (LGR S/N: 10518887)</t>
  </si>
  <si>
    <t>Stopped (LGR S/N: 10518887)</t>
  </si>
  <si>
    <t>End Of File (LGR S/N: 10518887)</t>
  </si>
  <si>
    <t>Plot Title: 04</t>
  </si>
  <si>
    <t>Temp, °F (LGR S/N: 10518879, SEN S/N: 10518879)</t>
  </si>
  <si>
    <t>Coupler Detached (LGR S/N: 10518879)</t>
  </si>
  <si>
    <t>Coupler Attached (LGR S/N: 10518879)</t>
  </si>
  <si>
    <t>Host Connected (LGR S/N: 10518879)</t>
  </si>
  <si>
    <t>Stopped (LGR S/N: 10518879)</t>
  </si>
  <si>
    <t>End Of File (LGR S/N: 10518879)</t>
  </si>
  <si>
    <t>Plot Title: 05</t>
  </si>
  <si>
    <t>Plot Title: 7</t>
  </si>
  <si>
    <t>Temp, °F (LGR S/N: 10518875, SEN S/N: 10518875)</t>
  </si>
  <si>
    <t>Coupler Detached (LGR S/N: 10518875)</t>
  </si>
  <si>
    <t>Coupler Attached (LGR S/N: 10518875)</t>
  </si>
  <si>
    <t>Host Connected (LGR S/N: 10518875)</t>
  </si>
  <si>
    <t>Stopped (LGR S/N: 10518875)</t>
  </si>
  <si>
    <t>End Of File (LGR S/N: 10518875)</t>
  </si>
  <si>
    <t>Plot Title: 8</t>
  </si>
  <si>
    <t>Temp, °F (LGR S/N: 10518882, SEN S/N: 10518882)</t>
  </si>
  <si>
    <t>Coupler Detached (LGR S/N: 10518882)</t>
  </si>
  <si>
    <t>Coupler Attached (LGR S/N: 10518882)</t>
  </si>
  <si>
    <t>Host Connected (LGR S/N: 10518882)</t>
  </si>
  <si>
    <t>Stopped (LGR S/N: 10518882)</t>
  </si>
  <si>
    <t>End Of File (LGR S/N: 10518882)</t>
  </si>
  <si>
    <t>Plot Title: 09</t>
  </si>
  <si>
    <t>Temp, °F (LGR S/N: 10518881, SEN S/N: 10518881)</t>
  </si>
  <si>
    <t>Coupler Detached (LGR S/N: 10518881)</t>
  </si>
  <si>
    <t>Coupler Attached (LGR S/N: 10518881)</t>
  </si>
  <si>
    <t>Host Connected (LGR S/N: 10518881)</t>
  </si>
  <si>
    <t>Stopped (LGR S/N: 10518881)</t>
  </si>
  <si>
    <t>End Of File (LGR S/N: 10518881)</t>
  </si>
  <si>
    <t>Plot Title: 10</t>
  </si>
  <si>
    <t>Plot Title: 12</t>
  </si>
  <si>
    <t>Temp, °F (LGR S/N: 10137836, SEN S/N: 10137836)</t>
  </si>
  <si>
    <t>Coupler Attached (LGR S/N: 10137836)</t>
  </si>
  <si>
    <t>Host Connected (LGR S/N: 10137836)</t>
  </si>
  <si>
    <t>Stopped (LGR S/N: 10137836)</t>
  </si>
  <si>
    <t>End Of File (LGR S/N: 10137836)</t>
  </si>
  <si>
    <t>Plot Title: 13</t>
  </si>
  <si>
    <t>Temp, °F (LGR S/N: 10137838, SEN S/N: 10137838)</t>
  </si>
  <si>
    <t>Coupler Detached (LGR S/N: 10137838)</t>
  </si>
  <si>
    <t>Coupler Attached (LGR S/N: 10137838)</t>
  </si>
  <si>
    <t>Host Connected (LGR S/N: 10137838)</t>
  </si>
  <si>
    <t>Stopped (LGR S/N: 10137838)</t>
  </si>
  <si>
    <t>End Of File (LGR S/N: 10137838)</t>
  </si>
  <si>
    <t>Plot Title: 14</t>
  </si>
  <si>
    <t>Temp, °F (LGR S/N: 10518876, SEN S/N: 10518876)</t>
  </si>
  <si>
    <t>Coupler Detached (LGR S/N: 10518876)</t>
  </si>
  <si>
    <t>Coupler Attached (LGR S/N: 10518876)</t>
  </si>
  <si>
    <t>Host Connected (LGR S/N: 10518876)</t>
  </si>
  <si>
    <t>Stopped (LGR S/N: 10518876)</t>
  </si>
  <si>
    <t>End Of File (LGR S/N: 10518876)</t>
  </si>
  <si>
    <t>Plot Title: 15</t>
  </si>
  <si>
    <t>Temp, °F (LGR S/N: 10518880, SEN S/N: 10518880)</t>
  </si>
  <si>
    <t>Coupler Detached (LGR S/N: 10518880)</t>
  </si>
  <si>
    <t>Coupler Attached (LGR S/N: 10518880)</t>
  </si>
  <si>
    <t>Host Connected (LGR S/N: 10518880)</t>
  </si>
  <si>
    <t>Stopped (LGR S/N: 10518880)</t>
  </si>
  <si>
    <t>End Of File (LGR S/N: 10518880)</t>
  </si>
  <si>
    <t>Plot Title: 16</t>
  </si>
  <si>
    <t>Temp, °F (LGR S/N: 10518885, SEN S/N: 10518885)</t>
  </si>
  <si>
    <t>Coupler Detached (LGR S/N: 10518885)</t>
  </si>
  <si>
    <t>Coupler Attached (LGR S/N: 10518885)</t>
  </si>
  <si>
    <t>Host Connected (LGR S/N: 10518885)</t>
  </si>
  <si>
    <t>Stopped (LGR S/N: 10518885)</t>
  </si>
  <si>
    <t>End Of File (LGR S/N: 10518885)</t>
  </si>
  <si>
    <t>Plot Title: 18</t>
  </si>
  <si>
    <t>Temp, °F (LGR S/N: 10325634, SEN S/N: 10325634)</t>
  </si>
  <si>
    <t>Bad Battery (LGR S/N: 10325634)</t>
  </si>
  <si>
    <t>Coupler Detached (LGR S/N: 10325634)</t>
  </si>
  <si>
    <t>Good Battery (LGR S/N: 10325634)</t>
  </si>
  <si>
    <t>Coupler Attached (LGR S/N: 10325634)</t>
  </si>
  <si>
    <t>Host Connected (LGR S/N: 10325634)</t>
  </si>
  <si>
    <t>Stopped (LGR S/N: 10325634)</t>
  </si>
  <si>
    <t>End Of File (LGR S/N: 10325634)</t>
  </si>
  <si>
    <t>Plot Title: 19</t>
  </si>
  <si>
    <t>Temp, °F (LGR S/N: 10137839, SEN S/N: 10137839)</t>
  </si>
  <si>
    <t>Coupler Detached (LGR S/N: 10137839)</t>
  </si>
  <si>
    <t>Coupler Attached (LGR S/N: 10137839)</t>
  </si>
  <si>
    <t>Host Connected (LGR S/N: 10137839)</t>
  </si>
  <si>
    <t>Stopped (LGR S/N: 10137839)</t>
  </si>
  <si>
    <t>End Of File (LGR S/N: 10137839)</t>
  </si>
  <si>
    <t>Plot Title: 20</t>
  </si>
  <si>
    <t>Temp, °F (LGR S/N: 2328526, SEN S/N: 2328526)</t>
  </si>
  <si>
    <t>Coupler Detached (LGR S/N: 2328526)</t>
  </si>
  <si>
    <t>Coupler Attached (LGR S/N: 2328526)</t>
  </si>
  <si>
    <t>Host Connected (LGR S/N: 2328526)</t>
  </si>
  <si>
    <t>Stopped (LGR S/N: 2328526)</t>
  </si>
  <si>
    <t>End Of File (LGR S/N: 2328526)</t>
  </si>
  <si>
    <t>Plot Title: 21</t>
  </si>
  <si>
    <t>Temp, °F (LGR S/N: 10378088, SEN S/N: 10378088)</t>
  </si>
  <si>
    <t>Coupler Detached (LGR S/N: 10378088)</t>
  </si>
  <si>
    <t>Coupler Attached (LGR S/N: 10378088)</t>
  </si>
  <si>
    <t>Host Connected (LGR S/N: 10378088)</t>
  </si>
  <si>
    <t>Stopped (LGR S/N: 10378088)</t>
  </si>
  <si>
    <t>End Of File (LGR S/N: 10378088)</t>
  </si>
  <si>
    <t>Plot Title: 23</t>
  </si>
  <si>
    <t>Temp, °F (LGR S/N: 10518886, SEN S/N: 10518886)</t>
  </si>
  <si>
    <t>Coupler Detached (LGR S/N: 10518886)</t>
  </si>
  <si>
    <t>Coupler Attached (LGR S/N: 10518886)</t>
  </si>
  <si>
    <t>Host Connected (LGR S/N: 10518886)</t>
  </si>
  <si>
    <t>Stopped (LGR S/N: 10518886)</t>
  </si>
  <si>
    <t>End Of File (LGR S/N: 10518886)</t>
  </si>
  <si>
    <t>Plot Title: 24</t>
  </si>
  <si>
    <t>Temp, °F (LGR S/N: 10137837, SEN S/N: 10137837)</t>
  </si>
  <si>
    <t>Coupler Detached (LGR S/N: 10137837)</t>
  </si>
  <si>
    <t>Coupler Attached (LGR S/N: 10137837)</t>
  </si>
  <si>
    <t>Host Connected (LGR S/N: 10137837)</t>
  </si>
  <si>
    <t>Stopped (LGR S/N: 10137837)</t>
  </si>
  <si>
    <t>End Of File (LGR S/N: 10137837)</t>
  </si>
  <si>
    <t>Plot Title: 25</t>
  </si>
  <si>
    <t>Temp, °F (LGR S/N: 10144773, SEN S/N: 10144773)</t>
  </si>
  <si>
    <t>Plot Title: 27</t>
  </si>
  <si>
    <t>Temp, °F (LGR S/N: 10518889, SEN S/N: 10518889)</t>
  </si>
  <si>
    <t>Coupler Detached (LGR S/N: 10518889)</t>
  </si>
  <si>
    <t>Coupler Attached (LGR S/N: 10518889)</t>
  </si>
  <si>
    <t>Host Connected (LGR S/N: 10518889)</t>
  </si>
  <si>
    <t>Stopped (LGR S/N: 10518889)</t>
  </si>
  <si>
    <t>End Of File (LGR S/N: 10518889)</t>
  </si>
  <si>
    <t>Plot Title: 28</t>
  </si>
  <si>
    <t>Temp, °F (LGR S/N: 10144776, SEN S/N: 10144776)</t>
  </si>
  <si>
    <t>Coupler Detached (LGR S/N: 10144776)</t>
  </si>
  <si>
    <t>Coupler Attached (LGR S/N: 10144776)</t>
  </si>
  <si>
    <t>Host Connected (LGR S/N: 10144776)</t>
  </si>
  <si>
    <t>Stopped (LGR S/N: 10144776)</t>
  </si>
  <si>
    <t>End Of File (LGR S/N: 10144776)</t>
  </si>
  <si>
    <t>Plot Title: 30</t>
  </si>
  <si>
    <t>Temp, °F (LGR S/N: 10378087, SEN S/N: 10378087)</t>
  </si>
  <si>
    <t>Coupler Detached (LGR S/N: 10378087)</t>
  </si>
  <si>
    <t>Coupler Attached (LGR S/N: 10378087)</t>
  </si>
  <si>
    <t>Host Connected (LGR S/N: 10378087)</t>
  </si>
  <si>
    <t>Stopped (LGR S/N: 10378087)</t>
  </si>
  <si>
    <t>End Of File (LGR S/N: 10378087)</t>
  </si>
  <si>
    <t>Plot Title: 31</t>
  </si>
  <si>
    <t>Temp, °F (LGR S/N: 10378086, SEN S/N: 10378086)</t>
  </si>
  <si>
    <t>Coupler Detached (LGR S/N: 10378086)</t>
  </si>
  <si>
    <t>Coupler Attached (LGR S/N: 10378086)</t>
  </si>
  <si>
    <t>Host Connected (LGR S/N: 10378086)</t>
  </si>
  <si>
    <t>Stopped (LGR S/N: 10378086)</t>
  </si>
  <si>
    <t>End Of File (LGR S/N: 10378086)</t>
  </si>
  <si>
    <t>Plot Title: 32</t>
  </si>
  <si>
    <t>Temp, °F (LGR S/N: 10325635, SEN S/N: 10325635)</t>
  </si>
  <si>
    <t>Coupler Detached (LGR S/N: 10325635)</t>
  </si>
  <si>
    <t>Coupler Attached (LGR S/N: 10325635)</t>
  </si>
  <si>
    <t>Host Connected (LGR S/N: 10325635)</t>
  </si>
  <si>
    <t>Stopped (LGR S/N: 10325635)</t>
  </si>
  <si>
    <t>End Of File (LGR S/N: 10325635)</t>
  </si>
  <si>
    <t>Pybus</t>
  </si>
  <si>
    <t>Gambier</t>
  </si>
  <si>
    <t>Std Err</t>
  </si>
  <si>
    <t>Seymour</t>
  </si>
  <si>
    <t>Pybus Bay</t>
  </si>
  <si>
    <t>Gambier Bay</t>
  </si>
  <si>
    <t>Seymour Canal</t>
  </si>
  <si>
    <t>Tidbit 1</t>
  </si>
  <si>
    <t>Tidbit 2</t>
  </si>
  <si>
    <t>Tidbit 3</t>
  </si>
  <si>
    <t>Tidbit 4</t>
  </si>
  <si>
    <t>Temp, °F</t>
  </si>
  <si>
    <t>Tidbit 5</t>
  </si>
  <si>
    <t>Tidbit 7</t>
  </si>
  <si>
    <t>Tidbit 8</t>
  </si>
  <si>
    <t>Tidbit 9</t>
  </si>
  <si>
    <t>Tidbit 10</t>
  </si>
  <si>
    <t>Tidbit 12</t>
  </si>
  <si>
    <t>Tidbit 13</t>
  </si>
  <si>
    <t xml:space="preserve">Pybus </t>
  </si>
  <si>
    <t>Tidbit 14</t>
  </si>
  <si>
    <t>Tidbit 15</t>
  </si>
  <si>
    <t>Tidbit 16</t>
  </si>
  <si>
    <t>Tidbit 18</t>
  </si>
  <si>
    <t>Tidbit 19</t>
  </si>
  <si>
    <t>Tidbit 20</t>
  </si>
  <si>
    <t>Tidbit 21</t>
  </si>
  <si>
    <t>Tidbit 23</t>
  </si>
  <si>
    <t>Tidbit 24</t>
  </si>
  <si>
    <t>Tidbit 27</t>
  </si>
  <si>
    <t>Tidbit 25</t>
  </si>
  <si>
    <t>Tidbit 28</t>
  </si>
  <si>
    <t>Tidbit 30</t>
  </si>
  <si>
    <t>Tidbit 31</t>
  </si>
  <si>
    <t>Tidbit 32</t>
  </si>
  <si>
    <t>Tidbit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</si>
</sst>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\ hh&quot;:&quot;mm"/>
    <numFmt numFmtId="165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8"/>
      <color theme="1"/>
      <name val="Calibri"/>
      <family val="2"/>
    </font>
    <font>
      <sz val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79991"/>
      </left>
      <right/>
      <top style="thin">
        <color rgb="FF979991"/>
      </top>
      <bottom/>
      <diagonal/>
    </border>
    <border>
      <left/>
      <right/>
      <top style="thin">
        <color rgb="FF97999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79991"/>
      </left>
      <right/>
      <top/>
      <bottom/>
      <diagonal/>
    </border>
    <border>
      <left style="thin">
        <color rgb="FF979991"/>
      </left>
      <right/>
      <top style="thin">
        <color indexed="64"/>
      </top>
      <bottom style="thin">
        <color indexed="64"/>
      </bottom>
      <diagonal/>
    </border>
    <border>
      <left style="thin">
        <color rgb="FF97999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0" fillId="0" borderId="11" xfId="0" applyBorder="1"/>
    <xf numFmtId="22" fontId="0" fillId="0" borderId="12" xfId="0" applyNumberFormat="1" applyBorder="1"/>
    <xf numFmtId="0" fontId="0" fillId="0" borderId="13" xfId="0" applyBorder="1"/>
    <xf numFmtId="0" fontId="0" fillId="0" borderId="14" xfId="0" applyBorder="1"/>
    <xf numFmtId="22" fontId="0" fillId="0" borderId="0" xfId="0" applyNumberFormat="1" applyBorder="1"/>
    <xf numFmtId="0" fontId="0" fillId="0" borderId="15" xfId="0" applyBorder="1"/>
    <xf numFmtId="0" fontId="0" fillId="0" borderId="16" xfId="0" applyBorder="1"/>
    <xf numFmtId="22" fontId="0" fillId="0" borderId="17" xfId="0" applyNumberFormat="1" applyBorder="1"/>
    <xf numFmtId="0" fontId="0" fillId="0" borderId="18" xfId="0" applyBorder="1"/>
    <xf numFmtId="0" fontId="18" fillId="0" borderId="19" xfId="0" applyFont="1" applyBorder="1"/>
    <xf numFmtId="0" fontId="18" fillId="0" borderId="20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2" xfId="0" applyBorder="1"/>
    <xf numFmtId="0" fontId="0" fillId="0" borderId="0" xfId="0" applyBorder="1"/>
    <xf numFmtId="0" fontId="0" fillId="0" borderId="17" xfId="0" applyBorder="1"/>
    <xf numFmtId="0" fontId="19" fillId="0" borderId="22" xfId="0" applyFont="1" applyBorder="1" applyAlignment="1">
      <alignment horizontal="left" vertical="top" wrapText="1"/>
    </xf>
    <xf numFmtId="164" fontId="19" fillId="0" borderId="22" xfId="0" applyNumberFormat="1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33" borderId="23" xfId="0" applyFont="1" applyFill="1" applyBorder="1" applyAlignment="1">
      <alignment horizontal="left" vertical="top" wrapText="1"/>
    </xf>
    <xf numFmtId="164" fontId="19" fillId="33" borderId="22" xfId="0" applyNumberFormat="1" applyFont="1" applyFill="1" applyBorder="1" applyAlignment="1">
      <alignment horizontal="left" vertical="top" wrapText="1"/>
    </xf>
    <xf numFmtId="165" fontId="19" fillId="0" borderId="22" xfId="0" applyNumberFormat="1" applyFont="1" applyBorder="1" applyAlignment="1">
      <alignment horizontal="right" vertical="top" wrapText="1"/>
    </xf>
    <xf numFmtId="0" fontId="19" fillId="33" borderId="22" xfId="0" applyFont="1" applyFill="1" applyBorder="1" applyAlignment="1">
      <alignment horizontal="left" vertical="top" wrapText="1"/>
    </xf>
    <xf numFmtId="165" fontId="19" fillId="33" borderId="22" xfId="0" applyNumberFormat="1" applyFont="1" applyFill="1" applyBorder="1" applyAlignment="1">
      <alignment horizontal="right" vertical="top" wrapText="1"/>
    </xf>
    <xf numFmtId="0" fontId="0" fillId="0" borderId="10" xfId="0" applyBorder="1"/>
    <xf numFmtId="22" fontId="0" fillId="0" borderId="10" xfId="0" applyNumberFormat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9" fillId="0" borderId="25" xfId="0" applyFont="1" applyBorder="1" applyAlignment="1">
      <alignment horizontal="left" vertical="top" wrapText="1"/>
    </xf>
    <xf numFmtId="164" fontId="19" fillId="0" borderId="25" xfId="0" applyNumberFormat="1" applyFont="1" applyBorder="1" applyAlignment="1">
      <alignment horizontal="left" vertical="top" wrapText="1"/>
    </xf>
    <xf numFmtId="0" fontId="19" fillId="33" borderId="24" xfId="0" applyFont="1" applyFill="1" applyBorder="1" applyAlignment="1">
      <alignment horizontal="left" vertical="top" wrapText="1"/>
    </xf>
    <xf numFmtId="164" fontId="19" fillId="33" borderId="26" xfId="0" applyNumberFormat="1" applyFont="1" applyFill="1" applyBorder="1" applyAlignment="1">
      <alignment horizontal="left" vertical="top" wrapText="1"/>
    </xf>
    <xf numFmtId="164" fontId="19" fillId="33" borderId="27" xfId="0" applyNumberFormat="1" applyFont="1" applyFill="1" applyBorder="1" applyAlignment="1">
      <alignment horizontal="left" vertical="top" wrapText="1"/>
    </xf>
    <xf numFmtId="0" fontId="20" fillId="33" borderId="22" xfId="0" applyFont="1" applyFill="1" applyBorder="1" applyAlignment="1">
      <alignment horizontal="left" vertical="top" wrapText="1"/>
    </xf>
    <xf numFmtId="164" fontId="20" fillId="33" borderId="22" xfId="0" applyNumberFormat="1" applyFont="1" applyFill="1" applyBorder="1" applyAlignment="1">
      <alignment horizontal="left" vertical="top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9"/>
  <sheetViews>
    <sheetView workbookViewId="0">
      <selection activeCell="I23" sqref="I23"/>
    </sheetView>
  </sheetViews>
  <sheetFormatPr defaultRowHeight="14.4" x14ac:dyDescent="0.3"/>
  <sheetData>
    <row r="1" spans="1:4" x14ac:dyDescent="0.3">
      <c r="A1" s="38" t="s">
        <v>173</v>
      </c>
      <c r="B1" s="12">
        <v>13.16111111111111</v>
      </c>
      <c r="D1">
        <f>AVERAGE(B1:B959)</f>
        <v>7.4784381879272184</v>
      </c>
    </row>
    <row r="2" spans="1:4" x14ac:dyDescent="0.3">
      <c r="A2" s="39"/>
      <c r="B2" s="13">
        <v>12.195</v>
      </c>
      <c r="D2">
        <f>(STDEV(B1:B959))/(SQRT(COUNT(B1:B959)))</f>
        <v>7.400613603597482E-2</v>
      </c>
    </row>
    <row r="3" spans="1:4" x14ac:dyDescent="0.3">
      <c r="A3" s="39"/>
      <c r="B3" s="13">
        <v>12.847222222222221</v>
      </c>
    </row>
    <row r="4" spans="1:4" x14ac:dyDescent="0.3">
      <c r="A4" s="39"/>
      <c r="B4" s="13">
        <v>14.79222222222222</v>
      </c>
    </row>
    <row r="5" spans="1:4" x14ac:dyDescent="0.3">
      <c r="A5" s="39"/>
      <c r="B5" s="13">
        <v>14.912222222222221</v>
      </c>
    </row>
    <row r="6" spans="1:4" x14ac:dyDescent="0.3">
      <c r="A6" s="39"/>
      <c r="B6" s="13">
        <v>14.457222222222224</v>
      </c>
    </row>
    <row r="7" spans="1:4" x14ac:dyDescent="0.3">
      <c r="A7" s="39"/>
      <c r="B7" s="13">
        <v>13.929999999999998</v>
      </c>
    </row>
    <row r="8" spans="1:4" x14ac:dyDescent="0.3">
      <c r="A8" s="39"/>
      <c r="B8" s="13">
        <v>13.977777777777776</v>
      </c>
    </row>
    <row r="9" spans="1:4" x14ac:dyDescent="0.3">
      <c r="A9" s="39"/>
      <c r="B9" s="13">
        <v>13.690000000000001</v>
      </c>
    </row>
    <row r="10" spans="1:4" x14ac:dyDescent="0.3">
      <c r="A10" s="39"/>
      <c r="B10" s="13">
        <v>13.522222222222224</v>
      </c>
    </row>
    <row r="11" spans="1:4" x14ac:dyDescent="0.3">
      <c r="A11" s="39"/>
      <c r="B11" s="13">
        <v>12.073888888888886</v>
      </c>
    </row>
    <row r="12" spans="1:4" x14ac:dyDescent="0.3">
      <c r="A12" s="39"/>
      <c r="B12" s="13">
        <v>12.049999999999999</v>
      </c>
    </row>
    <row r="13" spans="1:4" x14ac:dyDescent="0.3">
      <c r="A13" s="39"/>
      <c r="B13" s="13">
        <v>11.92888888888889</v>
      </c>
    </row>
    <row r="14" spans="1:4" x14ac:dyDescent="0.3">
      <c r="A14" s="39"/>
      <c r="B14" s="13">
        <v>12.049999999999999</v>
      </c>
    </row>
    <row r="15" spans="1:4" x14ac:dyDescent="0.3">
      <c r="A15" s="39"/>
      <c r="B15" s="13">
        <v>12.171111111111111</v>
      </c>
    </row>
    <row r="16" spans="1:4" x14ac:dyDescent="0.3">
      <c r="A16" s="39"/>
      <c r="B16" s="13">
        <v>12.267777777777777</v>
      </c>
    </row>
    <row r="17" spans="1:2" x14ac:dyDescent="0.3">
      <c r="A17" s="39"/>
      <c r="B17" s="13">
        <v>12.097777777777779</v>
      </c>
    </row>
    <row r="18" spans="1:2" x14ac:dyDescent="0.3">
      <c r="A18" s="39"/>
      <c r="B18" s="13">
        <v>12.363888888888891</v>
      </c>
    </row>
    <row r="19" spans="1:2" x14ac:dyDescent="0.3">
      <c r="A19" s="39"/>
      <c r="B19" s="13">
        <v>12.896111111111111</v>
      </c>
    </row>
    <row r="20" spans="1:2" x14ac:dyDescent="0.3">
      <c r="A20" s="39"/>
      <c r="B20" s="13">
        <v>13.83388888888889</v>
      </c>
    </row>
    <row r="21" spans="1:2" x14ac:dyDescent="0.3">
      <c r="A21" s="39"/>
      <c r="B21" s="13">
        <v>14.767777777777777</v>
      </c>
    </row>
    <row r="22" spans="1:2" x14ac:dyDescent="0.3">
      <c r="A22" s="39"/>
      <c r="B22" s="13">
        <v>14.648888888888889</v>
      </c>
    </row>
    <row r="23" spans="1:2" x14ac:dyDescent="0.3">
      <c r="A23" s="39"/>
      <c r="B23" s="13">
        <v>14.52888888888889</v>
      </c>
    </row>
    <row r="24" spans="1:2" x14ac:dyDescent="0.3">
      <c r="A24" s="39"/>
      <c r="B24" s="13">
        <v>14.385</v>
      </c>
    </row>
    <row r="25" spans="1:2" x14ac:dyDescent="0.3">
      <c r="A25" s="39"/>
      <c r="B25" s="13">
        <v>14.337222222222223</v>
      </c>
    </row>
    <row r="26" spans="1:2" x14ac:dyDescent="0.3">
      <c r="A26" s="39"/>
      <c r="B26" s="13">
        <v>14.193888888888889</v>
      </c>
    </row>
    <row r="27" spans="1:2" x14ac:dyDescent="0.3">
      <c r="A27" s="39"/>
      <c r="B27" s="13">
        <v>14.146111111111111</v>
      </c>
    </row>
    <row r="28" spans="1:2" x14ac:dyDescent="0.3">
      <c r="A28" s="39"/>
      <c r="B28" s="13">
        <v>14.02611111111111</v>
      </c>
    </row>
    <row r="29" spans="1:2" x14ac:dyDescent="0.3">
      <c r="A29" s="39"/>
      <c r="B29" s="13">
        <v>14.097777777777775</v>
      </c>
    </row>
    <row r="30" spans="1:2" x14ac:dyDescent="0.3">
      <c r="A30" s="39"/>
      <c r="B30" s="13">
        <v>13.906111111111111</v>
      </c>
    </row>
    <row r="31" spans="1:2" x14ac:dyDescent="0.3">
      <c r="A31" s="39"/>
      <c r="B31" s="13">
        <v>13.71388888888889</v>
      </c>
    </row>
    <row r="32" spans="1:2" x14ac:dyDescent="0.3">
      <c r="A32" s="39"/>
      <c r="B32" s="13">
        <v>13.71388888888889</v>
      </c>
    </row>
    <row r="33" spans="1:2" x14ac:dyDescent="0.3">
      <c r="A33" s="39"/>
      <c r="B33" s="13">
        <v>13.929999999999998</v>
      </c>
    </row>
    <row r="34" spans="1:2" x14ac:dyDescent="0.3">
      <c r="A34" s="39"/>
      <c r="B34" s="13">
        <v>14.049999999999999</v>
      </c>
    </row>
    <row r="35" spans="1:2" x14ac:dyDescent="0.3">
      <c r="A35" s="39"/>
      <c r="B35" s="13">
        <v>14.840000000000002</v>
      </c>
    </row>
    <row r="36" spans="1:2" x14ac:dyDescent="0.3">
      <c r="A36" s="39"/>
      <c r="B36" s="13">
        <v>12.943888888888889</v>
      </c>
    </row>
    <row r="37" spans="1:2" x14ac:dyDescent="0.3">
      <c r="A37" s="40"/>
      <c r="B37" s="14">
        <v>12.702777777777779</v>
      </c>
    </row>
    <row r="38" spans="1:2" x14ac:dyDescent="0.3">
      <c r="A38" s="39" t="s">
        <v>174</v>
      </c>
      <c r="B38" s="12">
        <v>6.99</v>
      </c>
    </row>
    <row r="39" spans="1:2" x14ac:dyDescent="0.3">
      <c r="A39" s="39"/>
      <c r="B39" s="13">
        <v>6.99</v>
      </c>
    </row>
    <row r="40" spans="1:2" x14ac:dyDescent="0.3">
      <c r="A40" s="39"/>
      <c r="B40" s="13">
        <v>6.964999999999999</v>
      </c>
    </row>
    <row r="41" spans="1:2" x14ac:dyDescent="0.3">
      <c r="A41" s="39"/>
      <c r="B41" s="13">
        <v>6.99</v>
      </c>
    </row>
    <row r="42" spans="1:2" x14ac:dyDescent="0.3">
      <c r="A42" s="39"/>
      <c r="B42" s="13">
        <v>6.99</v>
      </c>
    </row>
    <row r="43" spans="1:2" x14ac:dyDescent="0.3">
      <c r="A43" s="39"/>
      <c r="B43" s="13">
        <v>6.99</v>
      </c>
    </row>
    <row r="44" spans="1:2" x14ac:dyDescent="0.3">
      <c r="A44" s="39"/>
      <c r="B44" s="13">
        <v>6.99</v>
      </c>
    </row>
    <row r="45" spans="1:2" x14ac:dyDescent="0.3">
      <c r="A45" s="39"/>
      <c r="B45" s="13">
        <v>6.99</v>
      </c>
    </row>
    <row r="46" spans="1:2" x14ac:dyDescent="0.3">
      <c r="A46" s="39"/>
      <c r="B46" s="13">
        <v>6.99</v>
      </c>
    </row>
    <row r="47" spans="1:2" x14ac:dyDescent="0.3">
      <c r="A47" s="39"/>
      <c r="B47" s="13">
        <v>6.99</v>
      </c>
    </row>
    <row r="48" spans="1:2" x14ac:dyDescent="0.3">
      <c r="A48" s="39"/>
      <c r="B48" s="13">
        <v>6.99</v>
      </c>
    </row>
    <row r="49" spans="1:2" x14ac:dyDescent="0.3">
      <c r="A49" s="39"/>
      <c r="B49" s="13">
        <v>6.99</v>
      </c>
    </row>
    <row r="50" spans="1:2" x14ac:dyDescent="0.3">
      <c r="A50" s="39"/>
      <c r="B50" s="13">
        <v>6.99</v>
      </c>
    </row>
    <row r="51" spans="1:2" x14ac:dyDescent="0.3">
      <c r="A51" s="39"/>
      <c r="B51" s="13">
        <v>6.99</v>
      </c>
    </row>
    <row r="52" spans="1:2" x14ac:dyDescent="0.3">
      <c r="A52" s="39"/>
      <c r="B52" s="13">
        <v>6.99</v>
      </c>
    </row>
    <row r="53" spans="1:2" x14ac:dyDescent="0.3">
      <c r="A53" s="39"/>
      <c r="B53" s="13">
        <v>6.99</v>
      </c>
    </row>
    <row r="54" spans="1:2" x14ac:dyDescent="0.3">
      <c r="A54" s="39"/>
      <c r="B54" s="13">
        <v>6.99</v>
      </c>
    </row>
    <row r="55" spans="1:2" x14ac:dyDescent="0.3">
      <c r="A55" s="39"/>
      <c r="B55" s="13">
        <v>6.99</v>
      </c>
    </row>
    <row r="56" spans="1:2" x14ac:dyDescent="0.3">
      <c r="A56" s="39"/>
      <c r="B56" s="13">
        <v>6.7122222222222225</v>
      </c>
    </row>
    <row r="57" spans="1:2" x14ac:dyDescent="0.3">
      <c r="A57" s="39"/>
      <c r="B57" s="13">
        <v>6.7627777777777789</v>
      </c>
    </row>
    <row r="58" spans="1:2" x14ac:dyDescent="0.3">
      <c r="A58" s="39"/>
      <c r="B58" s="13">
        <v>6.8888888888888875</v>
      </c>
    </row>
    <row r="59" spans="1:2" x14ac:dyDescent="0.3">
      <c r="A59" s="39"/>
      <c r="B59" s="13">
        <v>6.6361111111111111</v>
      </c>
    </row>
    <row r="60" spans="1:2" x14ac:dyDescent="0.3">
      <c r="A60" s="39"/>
      <c r="B60" s="13">
        <v>6.6111111111111098</v>
      </c>
    </row>
    <row r="61" spans="1:2" x14ac:dyDescent="0.3">
      <c r="A61" s="39"/>
      <c r="B61" s="13">
        <v>6.7372222222222238</v>
      </c>
    </row>
    <row r="62" spans="1:2" x14ac:dyDescent="0.3">
      <c r="A62" s="39"/>
      <c r="B62" s="13">
        <v>6.4327777777777779</v>
      </c>
    </row>
    <row r="63" spans="1:2" x14ac:dyDescent="0.3">
      <c r="A63" s="39"/>
      <c r="B63" s="13">
        <v>6.56</v>
      </c>
    </row>
    <row r="64" spans="1:2" x14ac:dyDescent="0.3">
      <c r="A64" s="39"/>
      <c r="B64" s="13">
        <v>6.3572222222222212</v>
      </c>
    </row>
    <row r="65" spans="1:2" x14ac:dyDescent="0.3">
      <c r="A65" s="39"/>
      <c r="B65" s="13">
        <v>6.3061111111111101</v>
      </c>
    </row>
    <row r="66" spans="1:2" x14ac:dyDescent="0.3">
      <c r="A66" s="39"/>
      <c r="B66" s="13">
        <v>6.4077777777777767</v>
      </c>
    </row>
    <row r="67" spans="1:2" x14ac:dyDescent="0.3">
      <c r="A67" s="39"/>
      <c r="B67" s="13">
        <v>6.56</v>
      </c>
    </row>
    <row r="68" spans="1:2" x14ac:dyDescent="0.3">
      <c r="A68" s="39"/>
      <c r="B68" s="13">
        <v>6.6361111111111111</v>
      </c>
    </row>
    <row r="69" spans="1:2" x14ac:dyDescent="0.3">
      <c r="A69" s="39"/>
      <c r="B69" s="13">
        <v>6.7627777777777789</v>
      </c>
    </row>
    <row r="70" spans="1:2" x14ac:dyDescent="0.3">
      <c r="A70" s="39"/>
      <c r="B70" s="13">
        <v>6.8638888888888872</v>
      </c>
    </row>
    <row r="71" spans="1:2" x14ac:dyDescent="0.3">
      <c r="A71" s="39"/>
      <c r="B71" s="13">
        <v>6.9138888888888888</v>
      </c>
    </row>
    <row r="72" spans="1:2" x14ac:dyDescent="0.3">
      <c r="A72" s="39"/>
      <c r="B72" s="14">
        <v>6.56</v>
      </c>
    </row>
    <row r="73" spans="1:2" x14ac:dyDescent="0.3">
      <c r="A73" s="38" t="s">
        <v>175</v>
      </c>
      <c r="B73" s="3">
        <v>6.964999999999999</v>
      </c>
    </row>
    <row r="74" spans="1:2" x14ac:dyDescent="0.3">
      <c r="A74" s="39"/>
      <c r="B74" s="6">
        <v>6.964999999999999</v>
      </c>
    </row>
    <row r="75" spans="1:2" x14ac:dyDescent="0.3">
      <c r="A75" s="39"/>
      <c r="B75" s="6">
        <v>6.964999999999999</v>
      </c>
    </row>
    <row r="76" spans="1:2" x14ac:dyDescent="0.3">
      <c r="A76" s="39"/>
      <c r="B76" s="6">
        <v>6.964999999999999</v>
      </c>
    </row>
    <row r="77" spans="1:2" x14ac:dyDescent="0.3">
      <c r="A77" s="39"/>
      <c r="B77" s="6">
        <v>6.964999999999999</v>
      </c>
    </row>
    <row r="78" spans="1:2" x14ac:dyDescent="0.3">
      <c r="A78" s="39"/>
      <c r="B78" s="6">
        <v>6.964999999999999</v>
      </c>
    </row>
    <row r="79" spans="1:2" x14ac:dyDescent="0.3">
      <c r="A79" s="39"/>
      <c r="B79" s="6">
        <v>6.964999999999999</v>
      </c>
    </row>
    <row r="80" spans="1:2" x14ac:dyDescent="0.3">
      <c r="A80" s="39"/>
      <c r="B80" s="6">
        <v>6.964999999999999</v>
      </c>
    </row>
    <row r="81" spans="1:2" x14ac:dyDescent="0.3">
      <c r="A81" s="39"/>
      <c r="B81" s="6">
        <v>6.964999999999999</v>
      </c>
    </row>
    <row r="82" spans="1:2" x14ac:dyDescent="0.3">
      <c r="A82" s="39"/>
      <c r="B82" s="6">
        <v>6.964999999999999</v>
      </c>
    </row>
    <row r="83" spans="1:2" x14ac:dyDescent="0.3">
      <c r="A83" s="39"/>
      <c r="B83" s="6">
        <v>6.964999999999999</v>
      </c>
    </row>
    <row r="84" spans="1:2" x14ac:dyDescent="0.3">
      <c r="A84" s="39"/>
      <c r="B84" s="6">
        <v>6.964999999999999</v>
      </c>
    </row>
    <row r="85" spans="1:2" x14ac:dyDescent="0.3">
      <c r="A85" s="39"/>
      <c r="B85" s="6">
        <v>6.964999999999999</v>
      </c>
    </row>
    <row r="86" spans="1:2" x14ac:dyDescent="0.3">
      <c r="A86" s="39"/>
      <c r="B86" s="6">
        <v>6.99</v>
      </c>
    </row>
    <row r="87" spans="1:2" x14ac:dyDescent="0.3">
      <c r="A87" s="39"/>
      <c r="B87" s="6">
        <v>6.99</v>
      </c>
    </row>
    <row r="88" spans="1:2" x14ac:dyDescent="0.3">
      <c r="A88" s="39"/>
      <c r="B88" s="6">
        <v>6.99</v>
      </c>
    </row>
    <row r="89" spans="1:2" x14ac:dyDescent="0.3">
      <c r="A89" s="39"/>
      <c r="B89" s="6">
        <v>6.99</v>
      </c>
    </row>
    <row r="90" spans="1:2" x14ac:dyDescent="0.3">
      <c r="A90" s="39"/>
      <c r="B90" s="6">
        <v>6.964999999999999</v>
      </c>
    </row>
    <row r="91" spans="1:2" x14ac:dyDescent="0.3">
      <c r="A91" s="39"/>
      <c r="B91" s="6">
        <v>6.964999999999999</v>
      </c>
    </row>
    <row r="92" spans="1:2" x14ac:dyDescent="0.3">
      <c r="A92" s="39"/>
      <c r="B92" s="6">
        <v>6.4077777777777767</v>
      </c>
    </row>
    <row r="93" spans="1:2" x14ac:dyDescent="0.3">
      <c r="A93" s="39"/>
      <c r="B93" s="6">
        <v>6.4577777777777792</v>
      </c>
    </row>
    <row r="94" spans="1:2" x14ac:dyDescent="0.3">
      <c r="A94" s="39"/>
      <c r="B94" s="6">
        <v>6.6111111111111098</v>
      </c>
    </row>
    <row r="95" spans="1:2" x14ac:dyDescent="0.3">
      <c r="A95" s="39"/>
      <c r="B95" s="6">
        <v>6.6111111111111098</v>
      </c>
    </row>
    <row r="96" spans="1:2" x14ac:dyDescent="0.3">
      <c r="A96" s="39"/>
      <c r="B96" s="6">
        <v>6.6611111111111123</v>
      </c>
    </row>
    <row r="97" spans="1:2" x14ac:dyDescent="0.3">
      <c r="A97" s="39"/>
      <c r="B97" s="6">
        <v>6.7122222222222225</v>
      </c>
    </row>
    <row r="98" spans="1:2" x14ac:dyDescent="0.3">
      <c r="A98" s="39"/>
      <c r="B98" s="6">
        <v>6.5850000000000009</v>
      </c>
    </row>
    <row r="99" spans="1:2" x14ac:dyDescent="0.3">
      <c r="A99" s="39"/>
      <c r="B99" s="6">
        <v>6.5088888888888894</v>
      </c>
    </row>
    <row r="100" spans="1:2" x14ac:dyDescent="0.3">
      <c r="A100" s="39"/>
      <c r="B100" s="6">
        <v>6.5088888888888894</v>
      </c>
    </row>
    <row r="101" spans="1:2" x14ac:dyDescent="0.3">
      <c r="A101" s="39"/>
      <c r="B101" s="6">
        <v>6.56</v>
      </c>
    </row>
    <row r="102" spans="1:2" x14ac:dyDescent="0.3">
      <c r="A102" s="39"/>
      <c r="B102" s="6">
        <v>6.4838888888888881</v>
      </c>
    </row>
    <row r="103" spans="1:2" x14ac:dyDescent="0.3">
      <c r="A103" s="39"/>
      <c r="B103" s="6">
        <v>6.2549999999999999</v>
      </c>
    </row>
    <row r="104" spans="1:2" x14ac:dyDescent="0.3">
      <c r="A104" s="39"/>
      <c r="B104" s="6">
        <v>6.3061111111111101</v>
      </c>
    </row>
    <row r="105" spans="1:2" x14ac:dyDescent="0.3">
      <c r="A105" s="39"/>
      <c r="B105" s="6">
        <v>6.4327777777777779</v>
      </c>
    </row>
    <row r="106" spans="1:2" x14ac:dyDescent="0.3">
      <c r="A106" s="39"/>
      <c r="B106" s="6">
        <v>6.4327777777777779</v>
      </c>
    </row>
    <row r="107" spans="1:2" x14ac:dyDescent="0.3">
      <c r="A107" s="39"/>
      <c r="B107" s="6">
        <v>6.6611111111111123</v>
      </c>
    </row>
    <row r="108" spans="1:2" x14ac:dyDescent="0.3">
      <c r="A108" s="39"/>
      <c r="B108" s="6">
        <v>6.6872222222222213</v>
      </c>
    </row>
    <row r="109" spans="1:2" x14ac:dyDescent="0.3">
      <c r="A109" s="40"/>
      <c r="B109" s="9">
        <v>6.6111111111111098</v>
      </c>
    </row>
    <row r="110" spans="1:2" x14ac:dyDescent="0.3">
      <c r="A110" s="38" t="s">
        <v>176</v>
      </c>
      <c r="B110" s="3">
        <v>6.5349999999999984</v>
      </c>
    </row>
    <row r="111" spans="1:2" x14ac:dyDescent="0.3">
      <c r="A111" s="39"/>
      <c r="B111" s="6">
        <v>6.6872222222222213</v>
      </c>
    </row>
    <row r="112" spans="1:2" x14ac:dyDescent="0.3">
      <c r="A112" s="39"/>
      <c r="B112" s="6">
        <v>6.7627777777777789</v>
      </c>
    </row>
    <row r="113" spans="1:2" x14ac:dyDescent="0.3">
      <c r="A113" s="39"/>
      <c r="B113" s="6">
        <v>6.7877777777777792</v>
      </c>
    </row>
    <row r="114" spans="1:2" x14ac:dyDescent="0.3">
      <c r="A114" s="39"/>
      <c r="B114" s="6">
        <v>7.5188888888888883</v>
      </c>
    </row>
    <row r="115" spans="1:2" x14ac:dyDescent="0.3">
      <c r="A115" s="39"/>
      <c r="B115" s="6">
        <v>7.4688888888888902</v>
      </c>
    </row>
    <row r="116" spans="1:2" x14ac:dyDescent="0.3">
      <c r="A116" s="39"/>
      <c r="B116" s="6">
        <v>7.443888888888889</v>
      </c>
    </row>
    <row r="117" spans="1:2" x14ac:dyDescent="0.3">
      <c r="A117" s="39"/>
      <c r="B117" s="6">
        <v>7.6699999999999982</v>
      </c>
    </row>
    <row r="118" spans="1:2" x14ac:dyDescent="0.3">
      <c r="A118" s="39"/>
      <c r="B118" s="6">
        <v>7.2172222222222215</v>
      </c>
    </row>
    <row r="119" spans="1:2" x14ac:dyDescent="0.3">
      <c r="A119" s="39"/>
      <c r="B119" s="6">
        <v>6.7627777777777789</v>
      </c>
    </row>
    <row r="120" spans="1:2" x14ac:dyDescent="0.3">
      <c r="A120" s="39"/>
      <c r="B120" s="6">
        <v>6.964999999999999</v>
      </c>
    </row>
    <row r="121" spans="1:2" x14ac:dyDescent="0.3">
      <c r="A121" s="39"/>
      <c r="B121" s="6">
        <v>6.6872222222222213</v>
      </c>
    </row>
    <row r="122" spans="1:2" x14ac:dyDescent="0.3">
      <c r="A122" s="39"/>
      <c r="B122" s="6">
        <v>6.6361111111111111</v>
      </c>
    </row>
    <row r="123" spans="1:2" x14ac:dyDescent="0.3">
      <c r="A123" s="39"/>
      <c r="B123" s="6">
        <v>6.56</v>
      </c>
    </row>
    <row r="124" spans="1:2" x14ac:dyDescent="0.3">
      <c r="A124" s="39"/>
      <c r="B124" s="6">
        <v>6.9138888888888888</v>
      </c>
    </row>
    <row r="125" spans="1:2" x14ac:dyDescent="0.3">
      <c r="A125" s="39"/>
      <c r="B125" s="6">
        <v>6.8888888888888875</v>
      </c>
    </row>
    <row r="126" spans="1:2" x14ac:dyDescent="0.3">
      <c r="A126" s="39"/>
      <c r="B126" s="6">
        <v>6.964999999999999</v>
      </c>
    </row>
    <row r="127" spans="1:2" x14ac:dyDescent="0.3">
      <c r="A127" s="39"/>
      <c r="B127" s="6">
        <v>7.5438888888888886</v>
      </c>
    </row>
    <row r="128" spans="1:2" x14ac:dyDescent="0.3">
      <c r="A128" s="39"/>
      <c r="B128" s="6">
        <v>7.92</v>
      </c>
    </row>
    <row r="129" spans="1:2" x14ac:dyDescent="0.3">
      <c r="A129" s="39"/>
      <c r="B129" s="6">
        <v>6.1788888888888884</v>
      </c>
    </row>
    <row r="130" spans="1:2" x14ac:dyDescent="0.3">
      <c r="A130" s="39"/>
      <c r="B130" s="6">
        <v>6.1527777777777795</v>
      </c>
    </row>
    <row r="131" spans="1:2" x14ac:dyDescent="0.3">
      <c r="A131" s="39"/>
      <c r="B131" s="6">
        <v>6.1527777777777795</v>
      </c>
    </row>
    <row r="132" spans="1:2" x14ac:dyDescent="0.3">
      <c r="A132" s="39"/>
      <c r="B132" s="6">
        <v>6.1527777777777795</v>
      </c>
    </row>
    <row r="133" spans="1:2" x14ac:dyDescent="0.3">
      <c r="A133" s="39"/>
      <c r="B133" s="6">
        <v>6.1788888888888884</v>
      </c>
    </row>
    <row r="134" spans="1:2" x14ac:dyDescent="0.3">
      <c r="A134" s="39"/>
      <c r="B134" s="6">
        <v>6.2299999999999986</v>
      </c>
    </row>
    <row r="135" spans="1:2" x14ac:dyDescent="0.3">
      <c r="A135" s="39"/>
      <c r="B135" s="6">
        <v>6.2549999999999999</v>
      </c>
    </row>
    <row r="136" spans="1:2" x14ac:dyDescent="0.3">
      <c r="A136" s="39"/>
      <c r="B136" s="6">
        <v>6.2038888888888897</v>
      </c>
    </row>
    <row r="137" spans="1:2" x14ac:dyDescent="0.3">
      <c r="A137" s="39"/>
      <c r="B137" s="6">
        <v>6.2038888888888897</v>
      </c>
    </row>
    <row r="138" spans="1:2" x14ac:dyDescent="0.3">
      <c r="A138" s="39"/>
      <c r="B138" s="6">
        <v>6.1788888888888884</v>
      </c>
    </row>
    <row r="139" spans="1:2" x14ac:dyDescent="0.3">
      <c r="A139" s="39"/>
      <c r="B139" s="6">
        <v>6.1788888888888884</v>
      </c>
    </row>
    <row r="140" spans="1:2" x14ac:dyDescent="0.3">
      <c r="A140" s="39"/>
      <c r="B140" s="6">
        <v>6.1788888888888884</v>
      </c>
    </row>
    <row r="141" spans="1:2" x14ac:dyDescent="0.3">
      <c r="A141" s="39"/>
      <c r="B141" s="6">
        <v>6.1527777777777795</v>
      </c>
    </row>
    <row r="142" spans="1:2" x14ac:dyDescent="0.3">
      <c r="A142" s="39"/>
      <c r="B142" s="6">
        <v>6.1788888888888884</v>
      </c>
    </row>
    <row r="143" spans="1:2" x14ac:dyDescent="0.3">
      <c r="A143" s="39"/>
      <c r="B143" s="6">
        <v>6.1788888888888884</v>
      </c>
    </row>
    <row r="144" spans="1:2" x14ac:dyDescent="0.3">
      <c r="A144" s="39"/>
      <c r="B144" s="6">
        <v>6.1788888888888884</v>
      </c>
    </row>
    <row r="145" spans="1:2" x14ac:dyDescent="0.3">
      <c r="A145" s="39"/>
      <c r="B145" s="6">
        <v>6.1788888888888884</v>
      </c>
    </row>
    <row r="146" spans="1:2" x14ac:dyDescent="0.3">
      <c r="A146" s="39"/>
      <c r="B146" s="6">
        <v>6.2038888888888897</v>
      </c>
    </row>
    <row r="147" spans="1:2" x14ac:dyDescent="0.3">
      <c r="A147" s="40"/>
      <c r="B147" s="9">
        <v>6.2811111111111098</v>
      </c>
    </row>
    <row r="148" spans="1:2" x14ac:dyDescent="0.3">
      <c r="A148" s="38" t="s">
        <v>178</v>
      </c>
      <c r="B148" s="28">
        <v>6.5850000000000009</v>
      </c>
    </row>
    <row r="149" spans="1:2" x14ac:dyDescent="0.3">
      <c r="A149" s="39"/>
      <c r="B149" s="29">
        <v>6.7627777777777789</v>
      </c>
    </row>
    <row r="150" spans="1:2" x14ac:dyDescent="0.3">
      <c r="A150" s="39"/>
      <c r="B150" s="29">
        <v>6.7877777777777792</v>
      </c>
    </row>
    <row r="151" spans="1:2" x14ac:dyDescent="0.3">
      <c r="A151" s="39"/>
      <c r="B151" s="29">
        <v>6.964999999999999</v>
      </c>
    </row>
    <row r="152" spans="1:2" x14ac:dyDescent="0.3">
      <c r="A152" s="39"/>
      <c r="B152" s="29">
        <v>7.5938888888888867</v>
      </c>
    </row>
    <row r="153" spans="1:2" x14ac:dyDescent="0.3">
      <c r="A153" s="39"/>
      <c r="B153" s="29">
        <v>7.3677777777777775</v>
      </c>
    </row>
    <row r="154" spans="1:2" x14ac:dyDescent="0.3">
      <c r="A154" s="39"/>
      <c r="B154" s="29">
        <v>7.4188888888888886</v>
      </c>
    </row>
    <row r="155" spans="1:2" x14ac:dyDescent="0.3">
      <c r="A155" s="39"/>
      <c r="B155" s="29">
        <v>7.1672222222222235</v>
      </c>
    </row>
    <row r="156" spans="1:2" x14ac:dyDescent="0.3">
      <c r="A156" s="39"/>
      <c r="B156" s="29">
        <v>6.99</v>
      </c>
    </row>
    <row r="157" spans="1:2" x14ac:dyDescent="0.3">
      <c r="A157" s="39"/>
      <c r="B157" s="29">
        <v>6.99</v>
      </c>
    </row>
    <row r="158" spans="1:2" x14ac:dyDescent="0.3">
      <c r="A158" s="39"/>
      <c r="B158" s="29">
        <v>6.9138888888888888</v>
      </c>
    </row>
    <row r="159" spans="1:2" x14ac:dyDescent="0.3">
      <c r="A159" s="39"/>
      <c r="B159" s="29">
        <v>6.6872222222222213</v>
      </c>
    </row>
    <row r="160" spans="1:2" x14ac:dyDescent="0.3">
      <c r="A160" s="39"/>
      <c r="B160" s="29">
        <v>6.7877777777777792</v>
      </c>
    </row>
    <row r="161" spans="1:2" x14ac:dyDescent="0.3">
      <c r="A161" s="39"/>
      <c r="B161" s="29">
        <v>6.6872222222222213</v>
      </c>
    </row>
    <row r="162" spans="1:2" x14ac:dyDescent="0.3">
      <c r="A162" s="39"/>
      <c r="B162" s="29">
        <v>6.7627777777777789</v>
      </c>
    </row>
    <row r="163" spans="1:2" x14ac:dyDescent="0.3">
      <c r="A163" s="39"/>
      <c r="B163" s="29">
        <v>6.9138888888888888</v>
      </c>
    </row>
    <row r="164" spans="1:2" x14ac:dyDescent="0.3">
      <c r="A164" s="39"/>
      <c r="B164" s="29">
        <v>6.8638888888888872</v>
      </c>
    </row>
    <row r="165" spans="1:2" x14ac:dyDescent="0.3">
      <c r="A165" s="39"/>
      <c r="B165" s="29">
        <v>6.9138888888888888</v>
      </c>
    </row>
    <row r="166" spans="1:2" x14ac:dyDescent="0.3">
      <c r="A166" s="39"/>
      <c r="B166" s="29">
        <v>7.1422222222222231</v>
      </c>
    </row>
    <row r="167" spans="1:2" x14ac:dyDescent="0.3">
      <c r="A167" s="39"/>
      <c r="B167" s="29">
        <v>7.4188888888888886</v>
      </c>
    </row>
    <row r="168" spans="1:2" x14ac:dyDescent="0.3">
      <c r="A168" s="39"/>
      <c r="B168" s="29">
        <v>5.9999999999999982</v>
      </c>
    </row>
    <row r="169" spans="1:2" x14ac:dyDescent="0.3">
      <c r="A169" s="39"/>
      <c r="B169" s="29">
        <v>5.8472222222222214</v>
      </c>
    </row>
    <row r="170" spans="1:2" x14ac:dyDescent="0.3">
      <c r="A170" s="39"/>
      <c r="B170" s="29">
        <v>5.8977777777777778</v>
      </c>
    </row>
    <row r="171" spans="1:2" x14ac:dyDescent="0.3">
      <c r="A171" s="39"/>
      <c r="B171" s="29">
        <v>5.8977777777777778</v>
      </c>
    </row>
    <row r="172" spans="1:2" x14ac:dyDescent="0.3">
      <c r="A172" s="39"/>
      <c r="B172" s="29">
        <v>5.948888888888888</v>
      </c>
    </row>
    <row r="173" spans="1:2" x14ac:dyDescent="0.3">
      <c r="A173" s="39"/>
      <c r="B173" s="29">
        <v>5.8977777777777778</v>
      </c>
    </row>
    <row r="174" spans="1:2" x14ac:dyDescent="0.3">
      <c r="A174" s="39"/>
      <c r="B174" s="29">
        <v>5.8722222222222227</v>
      </c>
    </row>
    <row r="175" spans="1:2" x14ac:dyDescent="0.3">
      <c r="A175" s="39"/>
      <c r="B175" s="29">
        <v>5.9750000000000014</v>
      </c>
    </row>
    <row r="176" spans="1:2" x14ac:dyDescent="0.3">
      <c r="A176" s="39"/>
      <c r="B176" s="29">
        <v>5.8722222222222227</v>
      </c>
    </row>
    <row r="177" spans="1:2" x14ac:dyDescent="0.3">
      <c r="A177" s="39"/>
      <c r="B177" s="29">
        <v>5.6677777777777765</v>
      </c>
    </row>
    <row r="178" spans="1:2" x14ac:dyDescent="0.3">
      <c r="A178" s="39"/>
      <c r="B178" s="29">
        <v>5.6927777777777777</v>
      </c>
    </row>
    <row r="179" spans="1:2" x14ac:dyDescent="0.3">
      <c r="A179" s="39"/>
      <c r="B179" s="29">
        <v>5.6927777777777777</v>
      </c>
    </row>
    <row r="180" spans="1:2" x14ac:dyDescent="0.3">
      <c r="A180" s="39"/>
      <c r="B180" s="29">
        <v>5.7188888888888867</v>
      </c>
    </row>
    <row r="181" spans="1:2" x14ac:dyDescent="0.3">
      <c r="A181" s="39"/>
      <c r="B181" s="29">
        <v>5.7961111111111112</v>
      </c>
    </row>
    <row r="182" spans="1:2" x14ac:dyDescent="0.3">
      <c r="A182" s="39"/>
      <c r="B182" s="29">
        <v>5.8472222222222214</v>
      </c>
    </row>
    <row r="183" spans="1:2" x14ac:dyDescent="0.3">
      <c r="A183" s="39"/>
      <c r="B183" s="29">
        <v>5.8722222222222227</v>
      </c>
    </row>
    <row r="184" spans="1:2" x14ac:dyDescent="0.3">
      <c r="A184" s="39"/>
      <c r="B184" s="29">
        <v>5.9238888888888868</v>
      </c>
    </row>
    <row r="185" spans="1:2" x14ac:dyDescent="0.3">
      <c r="A185" s="39"/>
      <c r="B185" s="29">
        <v>5.948888888888888</v>
      </c>
    </row>
    <row r="186" spans="1:2" x14ac:dyDescent="0.3">
      <c r="A186" s="40"/>
      <c r="B186" s="30">
        <v>6.8638888888888872</v>
      </c>
    </row>
    <row r="187" spans="1:2" x14ac:dyDescent="0.3">
      <c r="A187" s="38" t="s">
        <v>179</v>
      </c>
      <c r="B187" s="12">
        <v>7.3677777777777775</v>
      </c>
    </row>
    <row r="188" spans="1:2" x14ac:dyDescent="0.3">
      <c r="A188" s="39"/>
      <c r="B188" s="13">
        <v>7.3927777777777788</v>
      </c>
    </row>
    <row r="189" spans="1:2" x14ac:dyDescent="0.3">
      <c r="A189" s="39"/>
      <c r="B189" s="13">
        <v>7.3927777777777788</v>
      </c>
    </row>
    <row r="190" spans="1:2" x14ac:dyDescent="0.3">
      <c r="A190" s="39"/>
      <c r="B190" s="13">
        <v>7.3927777777777788</v>
      </c>
    </row>
    <row r="191" spans="1:2" x14ac:dyDescent="0.3">
      <c r="A191" s="39"/>
      <c r="B191" s="13">
        <v>7.3677777777777775</v>
      </c>
    </row>
    <row r="192" spans="1:2" x14ac:dyDescent="0.3">
      <c r="A192" s="39"/>
      <c r="B192" s="13">
        <v>7.1161111111111097</v>
      </c>
    </row>
    <row r="193" spans="1:2" x14ac:dyDescent="0.3">
      <c r="A193" s="39"/>
      <c r="B193" s="13">
        <v>7.3927777777777788</v>
      </c>
    </row>
    <row r="194" spans="1:2" x14ac:dyDescent="0.3">
      <c r="A194" s="39"/>
      <c r="B194" s="13">
        <v>7.5188888888888883</v>
      </c>
    </row>
    <row r="195" spans="1:2" x14ac:dyDescent="0.3">
      <c r="A195" s="39"/>
      <c r="B195" s="13">
        <v>7.4188888888888886</v>
      </c>
    </row>
    <row r="196" spans="1:2" x14ac:dyDescent="0.3">
      <c r="A196" s="39"/>
      <c r="B196" s="13">
        <v>7.5188888888888883</v>
      </c>
    </row>
    <row r="197" spans="1:2" x14ac:dyDescent="0.3">
      <c r="A197" s="39"/>
      <c r="B197" s="13">
        <v>7.3427777777777772</v>
      </c>
    </row>
    <row r="198" spans="1:2" x14ac:dyDescent="0.3">
      <c r="A198" s="39"/>
      <c r="B198" s="13">
        <v>7.1922222222222212</v>
      </c>
    </row>
    <row r="199" spans="1:2" x14ac:dyDescent="0.3">
      <c r="A199" s="39"/>
      <c r="B199" s="13">
        <v>6.99</v>
      </c>
    </row>
    <row r="200" spans="1:2" x14ac:dyDescent="0.3">
      <c r="A200" s="39"/>
      <c r="B200" s="13">
        <v>7.0661111111111117</v>
      </c>
    </row>
    <row r="201" spans="1:2" x14ac:dyDescent="0.3">
      <c r="A201" s="39"/>
      <c r="B201" s="13">
        <v>7.1672222222222235</v>
      </c>
    </row>
    <row r="202" spans="1:2" x14ac:dyDescent="0.3">
      <c r="A202" s="39"/>
      <c r="B202" s="13">
        <v>7.3427777777777772</v>
      </c>
    </row>
    <row r="203" spans="1:2" x14ac:dyDescent="0.3">
      <c r="A203" s="39"/>
      <c r="B203" s="13">
        <v>7.4188888888888886</v>
      </c>
    </row>
    <row r="204" spans="1:2" x14ac:dyDescent="0.3">
      <c r="A204" s="39"/>
      <c r="B204" s="13">
        <v>7.3677777777777775</v>
      </c>
    </row>
    <row r="205" spans="1:2" x14ac:dyDescent="0.3">
      <c r="A205" s="39"/>
      <c r="B205" s="13">
        <v>7.2172222222222215</v>
      </c>
    </row>
    <row r="206" spans="1:2" x14ac:dyDescent="0.3">
      <c r="A206" s="39"/>
      <c r="B206" s="13">
        <v>6.0511111111111129</v>
      </c>
    </row>
    <row r="207" spans="1:2" x14ac:dyDescent="0.3">
      <c r="A207" s="39"/>
      <c r="B207" s="13">
        <v>6.0261111111111116</v>
      </c>
    </row>
    <row r="208" spans="1:2" x14ac:dyDescent="0.3">
      <c r="A208" s="39"/>
      <c r="B208" s="13">
        <v>6.0511111111111129</v>
      </c>
    </row>
    <row r="209" spans="1:2" x14ac:dyDescent="0.3">
      <c r="A209" s="39"/>
      <c r="B209" s="13">
        <v>6.0772222222222219</v>
      </c>
    </row>
    <row r="210" spans="1:2" x14ac:dyDescent="0.3">
      <c r="A210" s="39"/>
      <c r="B210" s="13">
        <v>6.1022222222222231</v>
      </c>
    </row>
    <row r="211" spans="1:2" x14ac:dyDescent="0.3">
      <c r="A211" s="39"/>
      <c r="B211" s="13">
        <v>6.1277777777777782</v>
      </c>
    </row>
    <row r="212" spans="1:2" x14ac:dyDescent="0.3">
      <c r="A212" s="39"/>
      <c r="B212" s="13">
        <v>6.1527777777777795</v>
      </c>
    </row>
    <row r="213" spans="1:2" x14ac:dyDescent="0.3">
      <c r="A213" s="39"/>
      <c r="B213" s="13">
        <v>6.2038888888888897</v>
      </c>
    </row>
    <row r="214" spans="1:2" x14ac:dyDescent="0.3">
      <c r="A214" s="39"/>
      <c r="B214" s="13">
        <v>6.2038888888888897</v>
      </c>
    </row>
    <row r="215" spans="1:2" x14ac:dyDescent="0.3">
      <c r="A215" s="39"/>
      <c r="B215" s="13">
        <v>6.1527777777777795</v>
      </c>
    </row>
    <row r="216" spans="1:2" x14ac:dyDescent="0.3">
      <c r="A216" s="39"/>
      <c r="B216" s="13">
        <v>6.1527777777777795</v>
      </c>
    </row>
    <row r="217" spans="1:2" x14ac:dyDescent="0.3">
      <c r="A217" s="39"/>
      <c r="B217" s="13">
        <v>6.0772222222222219</v>
      </c>
    </row>
    <row r="218" spans="1:2" x14ac:dyDescent="0.3">
      <c r="A218" s="39"/>
      <c r="B218" s="13">
        <v>6.1022222222222231</v>
      </c>
    </row>
    <row r="219" spans="1:2" x14ac:dyDescent="0.3">
      <c r="A219" s="39"/>
      <c r="B219" s="13">
        <v>6.0772222222222219</v>
      </c>
    </row>
    <row r="220" spans="1:2" x14ac:dyDescent="0.3">
      <c r="A220" s="39"/>
      <c r="B220" s="13">
        <v>6.1022222222222231</v>
      </c>
    </row>
    <row r="221" spans="1:2" x14ac:dyDescent="0.3">
      <c r="A221" s="39"/>
      <c r="B221" s="13">
        <v>6.1277777777777782</v>
      </c>
    </row>
    <row r="222" spans="1:2" x14ac:dyDescent="0.3">
      <c r="A222" s="39"/>
      <c r="B222" s="13">
        <v>6.1527777777777795</v>
      </c>
    </row>
    <row r="223" spans="1:2" x14ac:dyDescent="0.3">
      <c r="A223" s="40"/>
      <c r="B223" s="14">
        <v>6.1788888888888884</v>
      </c>
    </row>
    <row r="224" spans="1:2" x14ac:dyDescent="0.3">
      <c r="A224" s="38" t="s">
        <v>180</v>
      </c>
      <c r="B224" s="12">
        <v>6.99</v>
      </c>
    </row>
    <row r="225" spans="1:2" x14ac:dyDescent="0.3">
      <c r="A225" s="39"/>
      <c r="B225" s="13">
        <v>6.964999999999999</v>
      </c>
    </row>
    <row r="226" spans="1:2" x14ac:dyDescent="0.3">
      <c r="A226" s="39"/>
      <c r="B226" s="13">
        <v>6.964999999999999</v>
      </c>
    </row>
    <row r="227" spans="1:2" x14ac:dyDescent="0.3">
      <c r="A227" s="39"/>
      <c r="B227" s="13">
        <v>6.99</v>
      </c>
    </row>
    <row r="228" spans="1:2" x14ac:dyDescent="0.3">
      <c r="A228" s="39"/>
      <c r="B228" s="13">
        <v>6.99</v>
      </c>
    </row>
    <row r="229" spans="1:2" x14ac:dyDescent="0.3">
      <c r="A229" s="39"/>
      <c r="B229" s="13">
        <v>6.99</v>
      </c>
    </row>
    <row r="230" spans="1:2" x14ac:dyDescent="0.3">
      <c r="A230" s="39"/>
      <c r="B230" s="13">
        <v>6.99</v>
      </c>
    </row>
    <row r="231" spans="1:2" x14ac:dyDescent="0.3">
      <c r="A231" s="39"/>
      <c r="B231" s="13">
        <v>6.99</v>
      </c>
    </row>
    <row r="232" spans="1:2" x14ac:dyDescent="0.3">
      <c r="A232" s="39"/>
      <c r="B232" s="13">
        <v>6.99</v>
      </c>
    </row>
    <row r="233" spans="1:2" x14ac:dyDescent="0.3">
      <c r="A233" s="39"/>
      <c r="B233" s="13">
        <v>6.99</v>
      </c>
    </row>
    <row r="234" spans="1:2" x14ac:dyDescent="0.3">
      <c r="A234" s="39"/>
      <c r="B234" s="13">
        <v>6.99</v>
      </c>
    </row>
    <row r="235" spans="1:2" x14ac:dyDescent="0.3">
      <c r="A235" s="39"/>
      <c r="B235" s="13">
        <v>6.99</v>
      </c>
    </row>
    <row r="236" spans="1:2" x14ac:dyDescent="0.3">
      <c r="A236" s="39"/>
      <c r="B236" s="13">
        <v>6.99</v>
      </c>
    </row>
    <row r="237" spans="1:2" x14ac:dyDescent="0.3">
      <c r="A237" s="39"/>
      <c r="B237" s="13">
        <v>6.99</v>
      </c>
    </row>
    <row r="238" spans="1:2" x14ac:dyDescent="0.3">
      <c r="A238" s="39"/>
      <c r="B238" s="13">
        <v>6.99</v>
      </c>
    </row>
    <row r="239" spans="1:2" x14ac:dyDescent="0.3">
      <c r="A239" s="39"/>
      <c r="B239" s="13">
        <v>6.99</v>
      </c>
    </row>
    <row r="240" spans="1:2" x14ac:dyDescent="0.3">
      <c r="A240" s="39"/>
      <c r="B240" s="13">
        <v>6.99</v>
      </c>
    </row>
    <row r="241" spans="1:2" x14ac:dyDescent="0.3">
      <c r="A241" s="39"/>
      <c r="B241" s="13">
        <v>6.99</v>
      </c>
    </row>
    <row r="242" spans="1:2" x14ac:dyDescent="0.3">
      <c r="A242" s="40"/>
      <c r="B242" s="14">
        <v>6.99</v>
      </c>
    </row>
    <row r="243" spans="1:2" x14ac:dyDescent="0.3">
      <c r="A243" s="38" t="s">
        <v>181</v>
      </c>
      <c r="B243" s="12">
        <v>7.0150000000000015</v>
      </c>
    </row>
    <row r="244" spans="1:2" x14ac:dyDescent="0.3">
      <c r="A244" s="39"/>
      <c r="B244" s="13">
        <v>7.0150000000000015</v>
      </c>
    </row>
    <row r="245" spans="1:2" x14ac:dyDescent="0.3">
      <c r="A245" s="39"/>
      <c r="B245" s="13">
        <v>7.0150000000000015</v>
      </c>
    </row>
    <row r="246" spans="1:2" x14ac:dyDescent="0.3">
      <c r="A246" s="39"/>
      <c r="B246" s="13">
        <v>7.0150000000000015</v>
      </c>
    </row>
    <row r="247" spans="1:2" x14ac:dyDescent="0.3">
      <c r="A247" s="39"/>
      <c r="B247" s="13">
        <v>7.0150000000000015</v>
      </c>
    </row>
    <row r="248" spans="1:2" x14ac:dyDescent="0.3">
      <c r="A248" s="39"/>
      <c r="B248" s="13">
        <v>7.0150000000000015</v>
      </c>
    </row>
    <row r="249" spans="1:2" x14ac:dyDescent="0.3">
      <c r="A249" s="39"/>
      <c r="B249" s="13">
        <v>7.0150000000000015</v>
      </c>
    </row>
    <row r="250" spans="1:2" x14ac:dyDescent="0.3">
      <c r="A250" s="39"/>
      <c r="B250" s="13">
        <v>7.0150000000000015</v>
      </c>
    </row>
    <row r="251" spans="1:2" x14ac:dyDescent="0.3">
      <c r="A251" s="39"/>
      <c r="B251" s="13">
        <v>7.0150000000000015</v>
      </c>
    </row>
    <row r="252" spans="1:2" x14ac:dyDescent="0.3">
      <c r="A252" s="39"/>
      <c r="B252" s="13">
        <v>7.0150000000000015</v>
      </c>
    </row>
    <row r="253" spans="1:2" x14ac:dyDescent="0.3">
      <c r="A253" s="39"/>
      <c r="B253" s="13">
        <v>7.0150000000000015</v>
      </c>
    </row>
    <row r="254" spans="1:2" x14ac:dyDescent="0.3">
      <c r="A254" s="39"/>
      <c r="B254" s="13">
        <v>7.0150000000000015</v>
      </c>
    </row>
    <row r="255" spans="1:2" x14ac:dyDescent="0.3">
      <c r="A255" s="39"/>
      <c r="B255" s="13">
        <v>7.0150000000000015</v>
      </c>
    </row>
    <row r="256" spans="1:2" x14ac:dyDescent="0.3">
      <c r="A256" s="39"/>
      <c r="B256" s="13">
        <v>7.0150000000000015</v>
      </c>
    </row>
    <row r="257" spans="1:2" x14ac:dyDescent="0.3">
      <c r="A257" s="39"/>
      <c r="B257" s="13">
        <v>7.0150000000000015</v>
      </c>
    </row>
    <row r="258" spans="1:2" x14ac:dyDescent="0.3">
      <c r="A258" s="39"/>
      <c r="B258" s="13">
        <v>7.0150000000000015</v>
      </c>
    </row>
    <row r="259" spans="1:2" x14ac:dyDescent="0.3">
      <c r="A259" s="39"/>
      <c r="B259" s="13">
        <v>7.0150000000000015</v>
      </c>
    </row>
    <row r="260" spans="1:2" x14ac:dyDescent="0.3">
      <c r="A260" s="39"/>
      <c r="B260" s="13">
        <v>7.0150000000000015</v>
      </c>
    </row>
    <row r="261" spans="1:2" x14ac:dyDescent="0.3">
      <c r="A261" s="39"/>
      <c r="B261" s="13">
        <v>7.0150000000000015</v>
      </c>
    </row>
    <row r="262" spans="1:2" x14ac:dyDescent="0.3">
      <c r="A262" s="39"/>
      <c r="B262" s="13">
        <v>6.4077777777777767</v>
      </c>
    </row>
    <row r="263" spans="1:2" x14ac:dyDescent="0.3">
      <c r="A263" s="39"/>
      <c r="B263" s="13">
        <v>6.3822222222222216</v>
      </c>
    </row>
    <row r="264" spans="1:2" x14ac:dyDescent="0.3">
      <c r="A264" s="39"/>
      <c r="B264" s="13">
        <v>6.3822222222222216</v>
      </c>
    </row>
    <row r="265" spans="1:2" x14ac:dyDescent="0.3">
      <c r="A265" s="39"/>
      <c r="B265" s="13">
        <v>6.4077777777777767</v>
      </c>
    </row>
    <row r="266" spans="1:2" x14ac:dyDescent="0.3">
      <c r="A266" s="39"/>
      <c r="B266" s="13">
        <v>6.5088888888888894</v>
      </c>
    </row>
    <row r="267" spans="1:2" x14ac:dyDescent="0.3">
      <c r="A267" s="39"/>
      <c r="B267" s="13">
        <v>6.5088888888888894</v>
      </c>
    </row>
    <row r="268" spans="1:2" x14ac:dyDescent="0.3">
      <c r="A268" s="39"/>
      <c r="B268" s="13">
        <v>6.6111111111111098</v>
      </c>
    </row>
    <row r="269" spans="1:2" x14ac:dyDescent="0.3">
      <c r="A269" s="39"/>
      <c r="B269" s="13">
        <v>6.4577777777777792</v>
      </c>
    </row>
    <row r="270" spans="1:2" x14ac:dyDescent="0.3">
      <c r="A270" s="39"/>
      <c r="B270" s="13">
        <v>6.2299999999999986</v>
      </c>
    </row>
    <row r="271" spans="1:2" x14ac:dyDescent="0.3">
      <c r="A271" s="39"/>
      <c r="B271" s="13">
        <v>6.3311111111111114</v>
      </c>
    </row>
    <row r="272" spans="1:2" x14ac:dyDescent="0.3">
      <c r="A272" s="39"/>
      <c r="B272" s="13">
        <v>6.4077777777777767</v>
      </c>
    </row>
    <row r="273" spans="1:2" x14ac:dyDescent="0.3">
      <c r="A273" s="39"/>
      <c r="B273" s="13">
        <v>6.3822222222222216</v>
      </c>
    </row>
    <row r="274" spans="1:2" x14ac:dyDescent="0.3">
      <c r="A274" s="39"/>
      <c r="B274" s="13">
        <v>6.3822222222222216</v>
      </c>
    </row>
    <row r="275" spans="1:2" x14ac:dyDescent="0.3">
      <c r="A275" s="39"/>
      <c r="B275" s="13">
        <v>6.4077777777777767</v>
      </c>
    </row>
    <row r="276" spans="1:2" x14ac:dyDescent="0.3">
      <c r="A276" s="39"/>
      <c r="B276" s="13">
        <v>6.3822222222222216</v>
      </c>
    </row>
    <row r="277" spans="1:2" x14ac:dyDescent="0.3">
      <c r="A277" s="39"/>
      <c r="B277" s="13">
        <v>6.4577777777777792</v>
      </c>
    </row>
    <row r="278" spans="1:2" x14ac:dyDescent="0.3">
      <c r="A278" s="39"/>
      <c r="B278" s="13">
        <v>6.4577777777777792</v>
      </c>
    </row>
    <row r="279" spans="1:2" x14ac:dyDescent="0.3">
      <c r="A279" s="39"/>
      <c r="B279" s="13">
        <v>6.4838888888888881</v>
      </c>
    </row>
    <row r="280" spans="1:2" x14ac:dyDescent="0.3">
      <c r="A280" s="40"/>
      <c r="B280" s="14">
        <v>6.56</v>
      </c>
    </row>
    <row r="281" spans="1:2" x14ac:dyDescent="0.3">
      <c r="A281" s="38" t="s">
        <v>182</v>
      </c>
      <c r="B281" s="12">
        <v>7.0150000000000015</v>
      </c>
    </row>
    <row r="282" spans="1:2" x14ac:dyDescent="0.3">
      <c r="A282" s="39"/>
      <c r="B282" s="13">
        <v>7.0150000000000015</v>
      </c>
    </row>
    <row r="283" spans="1:2" x14ac:dyDescent="0.3">
      <c r="A283" s="39"/>
      <c r="B283" s="13">
        <v>7.0150000000000015</v>
      </c>
    </row>
    <row r="284" spans="1:2" x14ac:dyDescent="0.3">
      <c r="A284" s="39"/>
      <c r="B284" s="13">
        <v>7.0150000000000015</v>
      </c>
    </row>
    <row r="285" spans="1:2" x14ac:dyDescent="0.3">
      <c r="A285" s="39"/>
      <c r="B285" s="13">
        <v>7.0150000000000015</v>
      </c>
    </row>
    <row r="286" spans="1:2" x14ac:dyDescent="0.3">
      <c r="A286" s="39"/>
      <c r="B286" s="13">
        <v>7.0150000000000015</v>
      </c>
    </row>
    <row r="287" spans="1:2" x14ac:dyDescent="0.3">
      <c r="A287" s="39"/>
      <c r="B287" s="13">
        <v>7.0150000000000015</v>
      </c>
    </row>
    <row r="288" spans="1:2" x14ac:dyDescent="0.3">
      <c r="A288" s="39"/>
      <c r="B288" s="13">
        <v>7.0411111111111104</v>
      </c>
    </row>
    <row r="289" spans="1:2" x14ac:dyDescent="0.3">
      <c r="A289" s="39"/>
      <c r="B289" s="13">
        <v>7.0411111111111104</v>
      </c>
    </row>
    <row r="290" spans="1:2" x14ac:dyDescent="0.3">
      <c r="A290" s="39"/>
      <c r="B290" s="13">
        <v>7.0661111111111117</v>
      </c>
    </row>
    <row r="291" spans="1:2" x14ac:dyDescent="0.3">
      <c r="A291" s="39"/>
      <c r="B291" s="13">
        <v>7.0411111111111104</v>
      </c>
    </row>
    <row r="292" spans="1:2" x14ac:dyDescent="0.3">
      <c r="A292" s="39"/>
      <c r="B292" s="13">
        <v>7.0411111111111104</v>
      </c>
    </row>
    <row r="293" spans="1:2" x14ac:dyDescent="0.3">
      <c r="A293" s="39"/>
      <c r="B293" s="13">
        <v>7.0411111111111104</v>
      </c>
    </row>
    <row r="294" spans="1:2" x14ac:dyDescent="0.3">
      <c r="A294" s="39"/>
      <c r="B294" s="13">
        <v>7.0411111111111104</v>
      </c>
    </row>
    <row r="295" spans="1:2" x14ac:dyDescent="0.3">
      <c r="A295" s="39"/>
      <c r="B295" s="13">
        <v>7.0411111111111104</v>
      </c>
    </row>
    <row r="296" spans="1:2" x14ac:dyDescent="0.3">
      <c r="A296" s="39"/>
      <c r="B296" s="13">
        <v>7.0150000000000015</v>
      </c>
    </row>
    <row r="297" spans="1:2" x14ac:dyDescent="0.3">
      <c r="A297" s="39"/>
      <c r="B297" s="13">
        <v>7.0150000000000015</v>
      </c>
    </row>
    <row r="298" spans="1:2" x14ac:dyDescent="0.3">
      <c r="A298" s="39"/>
      <c r="B298" s="13">
        <v>7.0150000000000015</v>
      </c>
    </row>
    <row r="299" spans="1:2" x14ac:dyDescent="0.3">
      <c r="A299" s="39"/>
      <c r="B299" s="13">
        <v>7.0150000000000015</v>
      </c>
    </row>
    <row r="300" spans="1:2" x14ac:dyDescent="0.3">
      <c r="A300" s="39"/>
      <c r="B300" s="13">
        <v>6.1788888888888884</v>
      </c>
    </row>
    <row r="301" spans="1:2" x14ac:dyDescent="0.3">
      <c r="A301" s="39"/>
      <c r="B301" s="13">
        <v>6.2038888888888897</v>
      </c>
    </row>
    <row r="302" spans="1:2" x14ac:dyDescent="0.3">
      <c r="A302" s="39"/>
      <c r="B302" s="13">
        <v>6.1788888888888884</v>
      </c>
    </row>
    <row r="303" spans="1:2" x14ac:dyDescent="0.3">
      <c r="A303" s="39"/>
      <c r="B303" s="13">
        <v>6.1788888888888884</v>
      </c>
    </row>
    <row r="304" spans="1:2" x14ac:dyDescent="0.3">
      <c r="A304" s="39"/>
      <c r="B304" s="13">
        <v>6.1788888888888884</v>
      </c>
    </row>
    <row r="305" spans="1:2" x14ac:dyDescent="0.3">
      <c r="A305" s="39"/>
      <c r="B305" s="13">
        <v>6.1788888888888884</v>
      </c>
    </row>
    <row r="306" spans="1:2" x14ac:dyDescent="0.3">
      <c r="A306" s="39"/>
      <c r="B306" s="13">
        <v>6.1527777777777795</v>
      </c>
    </row>
    <row r="307" spans="1:2" x14ac:dyDescent="0.3">
      <c r="A307" s="39"/>
      <c r="B307" s="13">
        <v>6.1527777777777795</v>
      </c>
    </row>
    <row r="308" spans="1:2" x14ac:dyDescent="0.3">
      <c r="A308" s="39"/>
      <c r="B308" s="13">
        <v>6.1527777777777795</v>
      </c>
    </row>
    <row r="309" spans="1:2" x14ac:dyDescent="0.3">
      <c r="A309" s="39"/>
      <c r="B309" s="13">
        <v>6.1527777777777795</v>
      </c>
    </row>
    <row r="310" spans="1:2" x14ac:dyDescent="0.3">
      <c r="A310" s="39"/>
      <c r="B310" s="13">
        <v>6.1527777777777795</v>
      </c>
    </row>
    <row r="311" spans="1:2" x14ac:dyDescent="0.3">
      <c r="A311" s="39"/>
      <c r="B311" s="13">
        <v>6.1527777777777795</v>
      </c>
    </row>
    <row r="312" spans="1:2" x14ac:dyDescent="0.3">
      <c r="A312" s="39"/>
      <c r="B312" s="13">
        <v>6.1527777777777795</v>
      </c>
    </row>
    <row r="313" spans="1:2" x14ac:dyDescent="0.3">
      <c r="A313" s="39"/>
      <c r="B313" s="13">
        <v>6.1788888888888884</v>
      </c>
    </row>
    <row r="314" spans="1:2" x14ac:dyDescent="0.3">
      <c r="A314" s="39"/>
      <c r="B314" s="13">
        <v>6.2299999999999986</v>
      </c>
    </row>
    <row r="315" spans="1:2" x14ac:dyDescent="0.3">
      <c r="A315" s="39"/>
      <c r="B315" s="13">
        <v>6.1788888888888884</v>
      </c>
    </row>
    <row r="316" spans="1:2" x14ac:dyDescent="0.3">
      <c r="A316" s="39"/>
      <c r="B316" s="13">
        <v>6.2038888888888897</v>
      </c>
    </row>
    <row r="317" spans="1:2" x14ac:dyDescent="0.3">
      <c r="A317" s="39"/>
      <c r="B317" s="13">
        <v>6.2038888888888897</v>
      </c>
    </row>
    <row r="318" spans="1:2" x14ac:dyDescent="0.3">
      <c r="A318" s="40"/>
      <c r="B318" s="14">
        <v>6.1788888888888884</v>
      </c>
    </row>
    <row r="319" spans="1:2" x14ac:dyDescent="0.3">
      <c r="A319" s="38" t="s">
        <v>183</v>
      </c>
      <c r="B319" s="12">
        <v>6.99</v>
      </c>
    </row>
    <row r="320" spans="1:2" x14ac:dyDescent="0.3">
      <c r="A320" s="39"/>
      <c r="B320" s="13">
        <v>6.99</v>
      </c>
    </row>
    <row r="321" spans="1:2" x14ac:dyDescent="0.3">
      <c r="A321" s="39"/>
      <c r="B321" s="13">
        <v>6.99</v>
      </c>
    </row>
    <row r="322" spans="1:2" x14ac:dyDescent="0.3">
      <c r="A322" s="39"/>
      <c r="B322" s="13">
        <v>6.99</v>
      </c>
    </row>
    <row r="323" spans="1:2" x14ac:dyDescent="0.3">
      <c r="A323" s="39"/>
      <c r="B323" s="13">
        <v>6.99</v>
      </c>
    </row>
    <row r="324" spans="1:2" x14ac:dyDescent="0.3">
      <c r="A324" s="39"/>
      <c r="B324" s="13">
        <v>6.99</v>
      </c>
    </row>
    <row r="325" spans="1:2" x14ac:dyDescent="0.3">
      <c r="A325" s="39"/>
      <c r="B325" s="13">
        <v>6.99</v>
      </c>
    </row>
    <row r="326" spans="1:2" x14ac:dyDescent="0.3">
      <c r="A326" s="39"/>
      <c r="B326" s="13">
        <v>6.99</v>
      </c>
    </row>
    <row r="327" spans="1:2" x14ac:dyDescent="0.3">
      <c r="A327" s="39"/>
      <c r="B327" s="13">
        <v>6.99</v>
      </c>
    </row>
    <row r="328" spans="1:2" x14ac:dyDescent="0.3">
      <c r="A328" s="39"/>
      <c r="B328" s="13">
        <v>6.99</v>
      </c>
    </row>
    <row r="329" spans="1:2" x14ac:dyDescent="0.3">
      <c r="A329" s="39"/>
      <c r="B329" s="13">
        <v>6.99</v>
      </c>
    </row>
    <row r="330" spans="1:2" x14ac:dyDescent="0.3">
      <c r="A330" s="39"/>
      <c r="B330" s="13">
        <v>6.99</v>
      </c>
    </row>
    <row r="331" spans="1:2" x14ac:dyDescent="0.3">
      <c r="A331" s="39"/>
      <c r="B331" s="13">
        <v>6.99</v>
      </c>
    </row>
    <row r="332" spans="1:2" x14ac:dyDescent="0.3">
      <c r="A332" s="39"/>
      <c r="B332" s="13">
        <v>7.0150000000000015</v>
      </c>
    </row>
    <row r="333" spans="1:2" x14ac:dyDescent="0.3">
      <c r="A333" s="39"/>
      <c r="B333" s="13">
        <v>7.0150000000000015</v>
      </c>
    </row>
    <row r="334" spans="1:2" x14ac:dyDescent="0.3">
      <c r="A334" s="39"/>
      <c r="B334" s="13">
        <v>7.0150000000000015</v>
      </c>
    </row>
    <row r="335" spans="1:2" x14ac:dyDescent="0.3">
      <c r="A335" s="39"/>
      <c r="B335" s="13">
        <v>6.99</v>
      </c>
    </row>
    <row r="336" spans="1:2" x14ac:dyDescent="0.3">
      <c r="A336" s="39"/>
      <c r="B336" s="13">
        <v>6.99</v>
      </c>
    </row>
    <row r="337" spans="1:2" x14ac:dyDescent="0.3">
      <c r="A337" s="39"/>
      <c r="B337" s="13">
        <v>6.99</v>
      </c>
    </row>
    <row r="338" spans="1:2" x14ac:dyDescent="0.3">
      <c r="A338" s="39"/>
      <c r="B338" s="13">
        <v>6.4077777777777767</v>
      </c>
    </row>
    <row r="339" spans="1:2" x14ac:dyDescent="0.3">
      <c r="A339" s="39"/>
      <c r="B339" s="13">
        <v>6.4077777777777767</v>
      </c>
    </row>
    <row r="340" spans="1:2" x14ac:dyDescent="0.3">
      <c r="A340" s="39"/>
      <c r="B340" s="13">
        <v>6.4077777777777767</v>
      </c>
    </row>
    <row r="341" spans="1:2" x14ac:dyDescent="0.3">
      <c r="A341" s="39"/>
      <c r="B341" s="13">
        <v>6.4077777777777767</v>
      </c>
    </row>
    <row r="342" spans="1:2" x14ac:dyDescent="0.3">
      <c r="A342" s="39"/>
      <c r="B342" s="13">
        <v>6.3822222222222216</v>
      </c>
    </row>
    <row r="343" spans="1:2" x14ac:dyDescent="0.3">
      <c r="A343" s="39"/>
      <c r="B343" s="13">
        <v>6.4077777777777767</v>
      </c>
    </row>
    <row r="344" spans="1:2" x14ac:dyDescent="0.3">
      <c r="A344" s="39"/>
      <c r="B344" s="13">
        <v>6.4327777777777779</v>
      </c>
    </row>
    <row r="345" spans="1:2" x14ac:dyDescent="0.3">
      <c r="A345" s="39"/>
      <c r="B345" s="13">
        <v>6.4077777777777767</v>
      </c>
    </row>
    <row r="346" spans="1:2" x14ac:dyDescent="0.3">
      <c r="A346" s="39"/>
      <c r="B346" s="13">
        <v>6.3572222222222212</v>
      </c>
    </row>
    <row r="347" spans="1:2" x14ac:dyDescent="0.3">
      <c r="A347" s="39"/>
      <c r="B347" s="13">
        <v>6.2811111111111098</v>
      </c>
    </row>
    <row r="348" spans="1:2" x14ac:dyDescent="0.3">
      <c r="A348" s="39"/>
      <c r="B348" s="13">
        <v>6.2811111111111098</v>
      </c>
    </row>
    <row r="349" spans="1:2" x14ac:dyDescent="0.3">
      <c r="A349" s="39"/>
      <c r="B349" s="13">
        <v>6.2811111111111098</v>
      </c>
    </row>
    <row r="350" spans="1:2" x14ac:dyDescent="0.3">
      <c r="A350" s="39"/>
      <c r="B350" s="13">
        <v>6.2811111111111098</v>
      </c>
    </row>
    <row r="351" spans="1:2" x14ac:dyDescent="0.3">
      <c r="A351" s="39"/>
      <c r="B351" s="13">
        <v>6.4077777777777767</v>
      </c>
    </row>
    <row r="352" spans="1:2" x14ac:dyDescent="0.3">
      <c r="A352" s="39"/>
      <c r="B352" s="13">
        <v>6.3822222222222216</v>
      </c>
    </row>
    <row r="353" spans="1:2" x14ac:dyDescent="0.3">
      <c r="A353" s="39"/>
      <c r="B353" s="13">
        <v>6.3822222222222216</v>
      </c>
    </row>
    <row r="354" spans="1:2" x14ac:dyDescent="0.3">
      <c r="A354" s="39"/>
      <c r="B354" s="13">
        <v>6.4077777777777767</v>
      </c>
    </row>
    <row r="355" spans="1:2" x14ac:dyDescent="0.3">
      <c r="A355" s="40"/>
      <c r="B355" s="14">
        <v>6.3572222222222212</v>
      </c>
    </row>
    <row r="356" spans="1:2" x14ac:dyDescent="0.3">
      <c r="A356" s="38" t="s">
        <v>184</v>
      </c>
      <c r="B356" s="12">
        <v>7.2172222222222215</v>
      </c>
    </row>
    <row r="357" spans="1:2" x14ac:dyDescent="0.3">
      <c r="A357" s="39"/>
      <c r="B357" s="13">
        <v>7.2172222222222215</v>
      </c>
    </row>
    <row r="358" spans="1:2" x14ac:dyDescent="0.3">
      <c r="A358" s="39"/>
      <c r="B358" s="13">
        <v>7.2172222222222215</v>
      </c>
    </row>
    <row r="359" spans="1:2" x14ac:dyDescent="0.3">
      <c r="A359" s="39"/>
      <c r="B359" s="13">
        <v>7.0661111111111117</v>
      </c>
    </row>
    <row r="360" spans="1:2" x14ac:dyDescent="0.3">
      <c r="A360" s="39"/>
      <c r="B360" s="13">
        <v>6.9399999999999986</v>
      </c>
    </row>
    <row r="361" spans="1:2" x14ac:dyDescent="0.3">
      <c r="A361" s="39"/>
      <c r="B361" s="13">
        <v>6.9399999999999986</v>
      </c>
    </row>
    <row r="362" spans="1:2" x14ac:dyDescent="0.3">
      <c r="A362" s="39"/>
      <c r="B362" s="13">
        <v>6.964999999999999</v>
      </c>
    </row>
    <row r="363" spans="1:2" x14ac:dyDescent="0.3">
      <c r="A363" s="39"/>
      <c r="B363" s="13">
        <v>6.99</v>
      </c>
    </row>
    <row r="364" spans="1:2" x14ac:dyDescent="0.3">
      <c r="A364" s="39"/>
      <c r="B364" s="13">
        <v>6.964999999999999</v>
      </c>
    </row>
    <row r="365" spans="1:2" x14ac:dyDescent="0.3">
      <c r="A365" s="39"/>
      <c r="B365" s="13">
        <v>6.9399999999999986</v>
      </c>
    </row>
    <row r="366" spans="1:2" x14ac:dyDescent="0.3">
      <c r="A366" s="39"/>
      <c r="B366" s="13">
        <v>6.9399999999999986</v>
      </c>
    </row>
    <row r="367" spans="1:2" x14ac:dyDescent="0.3">
      <c r="A367" s="39"/>
      <c r="B367" s="13">
        <v>6.99</v>
      </c>
    </row>
    <row r="368" spans="1:2" x14ac:dyDescent="0.3">
      <c r="A368" s="39"/>
      <c r="B368" s="13">
        <v>7.0411111111111104</v>
      </c>
    </row>
    <row r="369" spans="1:2" x14ac:dyDescent="0.3">
      <c r="A369" s="39"/>
      <c r="B369" s="13">
        <v>7.0150000000000015</v>
      </c>
    </row>
    <row r="370" spans="1:2" x14ac:dyDescent="0.3">
      <c r="A370" s="39"/>
      <c r="B370" s="13">
        <v>7.0661111111111117</v>
      </c>
    </row>
    <row r="371" spans="1:2" x14ac:dyDescent="0.3">
      <c r="A371" s="39"/>
      <c r="B371" s="13">
        <v>7.0911111111111129</v>
      </c>
    </row>
    <row r="372" spans="1:2" x14ac:dyDescent="0.3">
      <c r="A372" s="39"/>
      <c r="B372" s="13">
        <v>7.1161111111111097</v>
      </c>
    </row>
    <row r="373" spans="1:2" x14ac:dyDescent="0.3">
      <c r="A373" s="39"/>
      <c r="B373" s="13">
        <v>7.0661111111111117</v>
      </c>
    </row>
    <row r="374" spans="1:2" x14ac:dyDescent="0.3">
      <c r="A374" s="39"/>
      <c r="B374" s="13">
        <v>7.0661111111111117</v>
      </c>
    </row>
    <row r="375" spans="1:2" x14ac:dyDescent="0.3">
      <c r="A375" s="39"/>
      <c r="B375" s="13">
        <v>6.1527777777777795</v>
      </c>
    </row>
    <row r="376" spans="1:2" x14ac:dyDescent="0.3">
      <c r="A376" s="39"/>
      <c r="B376" s="13">
        <v>6.1022222222222231</v>
      </c>
    </row>
    <row r="377" spans="1:2" x14ac:dyDescent="0.3">
      <c r="A377" s="39"/>
      <c r="B377" s="13">
        <v>6.1022222222222231</v>
      </c>
    </row>
    <row r="378" spans="1:2" x14ac:dyDescent="0.3">
      <c r="A378" s="39"/>
      <c r="B378" s="13">
        <v>6.1022222222222231</v>
      </c>
    </row>
    <row r="379" spans="1:2" x14ac:dyDescent="0.3">
      <c r="A379" s="39"/>
      <c r="B379" s="13">
        <v>6.1277777777777782</v>
      </c>
    </row>
    <row r="380" spans="1:2" x14ac:dyDescent="0.3">
      <c r="A380" s="39"/>
      <c r="B380" s="13">
        <v>6.1277777777777782</v>
      </c>
    </row>
    <row r="381" spans="1:2" x14ac:dyDescent="0.3">
      <c r="A381" s="39"/>
      <c r="B381" s="13">
        <v>6.1527777777777795</v>
      </c>
    </row>
    <row r="382" spans="1:2" x14ac:dyDescent="0.3">
      <c r="A382" s="39"/>
      <c r="B382" s="13">
        <v>6.1527777777777795</v>
      </c>
    </row>
    <row r="383" spans="1:2" x14ac:dyDescent="0.3">
      <c r="A383" s="39"/>
      <c r="B383" s="13">
        <v>6.1277777777777782</v>
      </c>
    </row>
    <row r="384" spans="1:2" x14ac:dyDescent="0.3">
      <c r="A384" s="39"/>
      <c r="B384" s="13">
        <v>6.1527777777777795</v>
      </c>
    </row>
    <row r="385" spans="1:2" x14ac:dyDescent="0.3">
      <c r="A385" s="39"/>
      <c r="B385" s="13">
        <v>6.1527777777777795</v>
      </c>
    </row>
    <row r="386" spans="1:2" x14ac:dyDescent="0.3">
      <c r="A386" s="39"/>
      <c r="B386" s="13">
        <v>6.1277777777777782</v>
      </c>
    </row>
    <row r="387" spans="1:2" x14ac:dyDescent="0.3">
      <c r="A387" s="39"/>
      <c r="B387" s="13">
        <v>6.1277777777777782</v>
      </c>
    </row>
    <row r="388" spans="1:2" x14ac:dyDescent="0.3">
      <c r="A388" s="39"/>
      <c r="B388" s="13">
        <v>6.1277777777777782</v>
      </c>
    </row>
    <row r="389" spans="1:2" x14ac:dyDescent="0.3">
      <c r="A389" s="39"/>
      <c r="B389" s="13">
        <v>6.1277777777777782</v>
      </c>
    </row>
    <row r="390" spans="1:2" x14ac:dyDescent="0.3">
      <c r="A390" s="39"/>
      <c r="B390" s="13">
        <v>6.1527777777777795</v>
      </c>
    </row>
    <row r="391" spans="1:2" x14ac:dyDescent="0.3">
      <c r="A391" s="39"/>
      <c r="B391" s="13">
        <v>6.1527777777777795</v>
      </c>
    </row>
    <row r="392" spans="1:2" x14ac:dyDescent="0.3">
      <c r="A392" s="40"/>
      <c r="B392" s="14">
        <v>6.1277777777777782</v>
      </c>
    </row>
    <row r="393" spans="1:2" x14ac:dyDescent="0.3">
      <c r="A393" s="38" t="s">
        <v>186</v>
      </c>
      <c r="B393" s="12">
        <v>12.437222222222221</v>
      </c>
    </row>
    <row r="394" spans="1:2" x14ac:dyDescent="0.3">
      <c r="A394" s="39"/>
      <c r="B394" s="13">
        <v>12.677777777777777</v>
      </c>
    </row>
    <row r="395" spans="1:2" x14ac:dyDescent="0.3">
      <c r="A395" s="39"/>
      <c r="B395" s="13">
        <v>14.887777777777778</v>
      </c>
    </row>
    <row r="396" spans="1:2" x14ac:dyDescent="0.3">
      <c r="A396" s="39"/>
      <c r="B396" s="13">
        <v>15.031111111111109</v>
      </c>
    </row>
    <row r="397" spans="1:2" x14ac:dyDescent="0.3">
      <c r="A397" s="39"/>
      <c r="B397" s="13">
        <v>14.625000000000002</v>
      </c>
    </row>
    <row r="398" spans="1:2" x14ac:dyDescent="0.3">
      <c r="A398" s="39"/>
      <c r="B398" s="13">
        <v>14.097777777777775</v>
      </c>
    </row>
    <row r="399" spans="1:2" x14ac:dyDescent="0.3">
      <c r="A399" s="39"/>
      <c r="B399" s="13">
        <v>14.097777777777775</v>
      </c>
    </row>
    <row r="400" spans="1:2" x14ac:dyDescent="0.3">
      <c r="A400" s="39"/>
      <c r="B400" s="13">
        <v>13.78611111111111</v>
      </c>
    </row>
    <row r="401" spans="1:2" x14ac:dyDescent="0.3">
      <c r="A401" s="39"/>
      <c r="B401" s="13">
        <v>13.71388888888889</v>
      </c>
    </row>
    <row r="402" spans="1:2" x14ac:dyDescent="0.3">
      <c r="A402" s="39"/>
      <c r="B402" s="13">
        <v>12.316111111111109</v>
      </c>
    </row>
    <row r="403" spans="1:2" x14ac:dyDescent="0.3">
      <c r="A403" s="39"/>
      <c r="B403" s="13">
        <v>12.267777777777777</v>
      </c>
    </row>
    <row r="404" spans="1:2" x14ac:dyDescent="0.3">
      <c r="A404" s="39"/>
      <c r="B404" s="13">
        <v>12.049999999999999</v>
      </c>
    </row>
    <row r="405" spans="1:2" x14ac:dyDescent="0.3">
      <c r="A405" s="39"/>
      <c r="B405" s="13">
        <v>12.388888888888888</v>
      </c>
    </row>
    <row r="406" spans="1:2" x14ac:dyDescent="0.3">
      <c r="A406" s="39"/>
      <c r="B406" s="13">
        <v>12.582222222222224</v>
      </c>
    </row>
    <row r="407" spans="1:2" x14ac:dyDescent="0.3">
      <c r="A407" s="39"/>
      <c r="B407" s="13">
        <v>12.677777777777777</v>
      </c>
    </row>
    <row r="408" spans="1:2" x14ac:dyDescent="0.3">
      <c r="A408" s="39"/>
      <c r="B408" s="13">
        <v>12.437222222222221</v>
      </c>
    </row>
    <row r="409" spans="1:2" x14ac:dyDescent="0.3">
      <c r="A409" s="39"/>
      <c r="B409" s="13">
        <v>12.557777777777776</v>
      </c>
    </row>
    <row r="410" spans="1:2" x14ac:dyDescent="0.3">
      <c r="A410" s="39"/>
      <c r="B410" s="13">
        <v>12.41277777777778</v>
      </c>
    </row>
    <row r="411" spans="1:2" x14ac:dyDescent="0.3">
      <c r="A411" s="39"/>
      <c r="B411" s="13">
        <v>12.340000000000002</v>
      </c>
    </row>
    <row r="412" spans="1:2" x14ac:dyDescent="0.3">
      <c r="A412" s="39"/>
      <c r="B412" s="13">
        <v>12.122222222222222</v>
      </c>
    </row>
    <row r="413" spans="1:2" x14ac:dyDescent="0.3">
      <c r="A413" s="39"/>
      <c r="B413" s="13">
        <v>12.822777777777778</v>
      </c>
    </row>
    <row r="414" spans="1:2" x14ac:dyDescent="0.3">
      <c r="A414" s="39"/>
      <c r="B414" s="13">
        <v>13.040000000000001</v>
      </c>
    </row>
    <row r="415" spans="1:2" x14ac:dyDescent="0.3">
      <c r="A415" s="39"/>
      <c r="B415" s="13">
        <v>14.097777777777775</v>
      </c>
    </row>
    <row r="416" spans="1:2" x14ac:dyDescent="0.3">
      <c r="A416" s="39"/>
      <c r="B416" s="13">
        <v>14.983888888888886</v>
      </c>
    </row>
    <row r="417" spans="1:2" x14ac:dyDescent="0.3">
      <c r="A417" s="39"/>
      <c r="B417" s="13">
        <v>14.912222222222221</v>
      </c>
    </row>
    <row r="418" spans="1:2" x14ac:dyDescent="0.3">
      <c r="A418" s="39"/>
      <c r="B418" s="13">
        <v>14.767777777777777</v>
      </c>
    </row>
    <row r="419" spans="1:2" x14ac:dyDescent="0.3">
      <c r="A419" s="39"/>
      <c r="B419" s="13">
        <v>14.648888888888889</v>
      </c>
    </row>
    <row r="420" spans="1:2" x14ac:dyDescent="0.3">
      <c r="A420" s="39"/>
      <c r="B420" s="13">
        <v>14.505000000000001</v>
      </c>
    </row>
    <row r="421" spans="1:2" x14ac:dyDescent="0.3">
      <c r="A421" s="39"/>
      <c r="B421" s="13">
        <v>14.337222222222223</v>
      </c>
    </row>
    <row r="422" spans="1:2" x14ac:dyDescent="0.3">
      <c r="A422" s="39"/>
      <c r="B422" s="13">
        <v>14.266111111111112</v>
      </c>
    </row>
    <row r="423" spans="1:2" x14ac:dyDescent="0.3">
      <c r="A423" s="39"/>
      <c r="B423" s="13">
        <v>14.17</v>
      </c>
    </row>
    <row r="424" spans="1:2" x14ac:dyDescent="0.3">
      <c r="A424" s="39"/>
      <c r="B424" s="13">
        <v>14.217777777777776</v>
      </c>
    </row>
    <row r="425" spans="1:2" x14ac:dyDescent="0.3">
      <c r="A425" s="39"/>
      <c r="B425" s="13">
        <v>14.049999999999999</v>
      </c>
    </row>
    <row r="426" spans="1:2" x14ac:dyDescent="0.3">
      <c r="A426" s="39"/>
      <c r="B426" s="13">
        <v>13.809999999999999</v>
      </c>
    </row>
    <row r="427" spans="1:2" x14ac:dyDescent="0.3">
      <c r="A427" s="39"/>
      <c r="B427" s="13">
        <v>13.857777777777779</v>
      </c>
    </row>
    <row r="428" spans="1:2" x14ac:dyDescent="0.3">
      <c r="A428" s="39"/>
      <c r="B428" s="13">
        <v>13.977777777777776</v>
      </c>
    </row>
    <row r="429" spans="1:2" x14ac:dyDescent="0.3">
      <c r="A429" s="39"/>
      <c r="B429" s="13">
        <v>14.122222222222224</v>
      </c>
    </row>
    <row r="430" spans="1:2" x14ac:dyDescent="0.3">
      <c r="A430" s="40"/>
      <c r="B430" s="14">
        <v>14.672777777777778</v>
      </c>
    </row>
    <row r="431" spans="1:2" x14ac:dyDescent="0.3">
      <c r="A431" s="38" t="s">
        <v>167</v>
      </c>
      <c r="B431">
        <v>7.4688888888888902</v>
      </c>
    </row>
    <row r="432" spans="1:2" x14ac:dyDescent="0.3">
      <c r="A432" s="39"/>
      <c r="B432">
        <v>6.99</v>
      </c>
    </row>
    <row r="433" spans="1:2" x14ac:dyDescent="0.3">
      <c r="A433" s="39"/>
      <c r="B433">
        <v>6.99</v>
      </c>
    </row>
    <row r="434" spans="1:2" x14ac:dyDescent="0.3">
      <c r="A434" s="39"/>
      <c r="B434">
        <v>6.99</v>
      </c>
    </row>
    <row r="435" spans="1:2" x14ac:dyDescent="0.3">
      <c r="A435" s="39"/>
      <c r="B435">
        <v>7.0150000000000015</v>
      </c>
    </row>
    <row r="436" spans="1:2" x14ac:dyDescent="0.3">
      <c r="A436" s="39"/>
      <c r="B436">
        <v>7.0150000000000015</v>
      </c>
    </row>
    <row r="437" spans="1:2" x14ac:dyDescent="0.3">
      <c r="A437" s="39"/>
      <c r="B437">
        <v>7.0150000000000015</v>
      </c>
    </row>
    <row r="438" spans="1:2" x14ac:dyDescent="0.3">
      <c r="A438" s="39"/>
      <c r="B438">
        <v>7.0150000000000015</v>
      </c>
    </row>
    <row r="439" spans="1:2" x14ac:dyDescent="0.3">
      <c r="A439" s="39"/>
      <c r="B439">
        <v>7.0150000000000015</v>
      </c>
    </row>
    <row r="440" spans="1:2" x14ac:dyDescent="0.3">
      <c r="A440" s="39"/>
      <c r="B440">
        <v>7.0150000000000015</v>
      </c>
    </row>
    <row r="441" spans="1:2" x14ac:dyDescent="0.3">
      <c r="A441" s="39"/>
      <c r="B441">
        <v>6.99</v>
      </c>
    </row>
    <row r="442" spans="1:2" x14ac:dyDescent="0.3">
      <c r="A442" s="39"/>
      <c r="B442">
        <v>6.99</v>
      </c>
    </row>
    <row r="443" spans="1:2" x14ac:dyDescent="0.3">
      <c r="A443" s="39"/>
      <c r="B443">
        <v>6.99</v>
      </c>
    </row>
    <row r="444" spans="1:2" x14ac:dyDescent="0.3">
      <c r="A444" s="39"/>
      <c r="B444">
        <v>6.99</v>
      </c>
    </row>
    <row r="445" spans="1:2" x14ac:dyDescent="0.3">
      <c r="A445" s="39"/>
      <c r="B445">
        <v>6.99</v>
      </c>
    </row>
    <row r="446" spans="1:2" x14ac:dyDescent="0.3">
      <c r="A446" s="39"/>
      <c r="B446">
        <v>7.0150000000000015</v>
      </c>
    </row>
    <row r="447" spans="1:2" x14ac:dyDescent="0.3">
      <c r="A447" s="39"/>
      <c r="B447">
        <v>7.0150000000000015</v>
      </c>
    </row>
    <row r="448" spans="1:2" x14ac:dyDescent="0.3">
      <c r="A448" s="39"/>
      <c r="B448">
        <v>6.99</v>
      </c>
    </row>
    <row r="449" spans="1:2" x14ac:dyDescent="0.3">
      <c r="A449" s="39"/>
      <c r="B449">
        <v>7.0150000000000015</v>
      </c>
    </row>
    <row r="450" spans="1:2" x14ac:dyDescent="0.3">
      <c r="A450" s="39"/>
      <c r="B450">
        <v>6.56</v>
      </c>
    </row>
    <row r="451" spans="1:2" x14ac:dyDescent="0.3">
      <c r="A451" s="39"/>
      <c r="B451">
        <v>6.56</v>
      </c>
    </row>
    <row r="452" spans="1:2" x14ac:dyDescent="0.3">
      <c r="A452" s="39"/>
      <c r="B452">
        <v>6.56</v>
      </c>
    </row>
    <row r="453" spans="1:2" x14ac:dyDescent="0.3">
      <c r="A453" s="39"/>
      <c r="B453">
        <v>6.7372222222222238</v>
      </c>
    </row>
    <row r="454" spans="1:2" x14ac:dyDescent="0.3">
      <c r="A454" s="39"/>
      <c r="B454">
        <v>6.4577777777777792</v>
      </c>
    </row>
    <row r="455" spans="1:2" x14ac:dyDescent="0.3">
      <c r="A455" s="39"/>
      <c r="B455">
        <v>6.5088888888888894</v>
      </c>
    </row>
    <row r="456" spans="1:2" x14ac:dyDescent="0.3">
      <c r="A456" s="39"/>
      <c r="B456">
        <v>6.5088888888888894</v>
      </c>
    </row>
    <row r="457" spans="1:2" x14ac:dyDescent="0.3">
      <c r="A457" s="39"/>
      <c r="B457">
        <v>6.4577777777777792</v>
      </c>
    </row>
    <row r="458" spans="1:2" x14ac:dyDescent="0.3">
      <c r="A458" s="39"/>
      <c r="B458">
        <v>6.3822222222222216</v>
      </c>
    </row>
    <row r="459" spans="1:2" x14ac:dyDescent="0.3">
      <c r="A459" s="39"/>
      <c r="B459">
        <v>6.3311111111111114</v>
      </c>
    </row>
    <row r="460" spans="1:2" x14ac:dyDescent="0.3">
      <c r="A460" s="39"/>
      <c r="B460">
        <v>6.3061111111111101</v>
      </c>
    </row>
    <row r="461" spans="1:2" x14ac:dyDescent="0.3">
      <c r="A461" s="39"/>
      <c r="B461">
        <v>6.2549999999999999</v>
      </c>
    </row>
    <row r="462" spans="1:2" x14ac:dyDescent="0.3">
      <c r="A462" s="39"/>
      <c r="B462">
        <v>6.4077777777777767</v>
      </c>
    </row>
    <row r="463" spans="1:2" x14ac:dyDescent="0.3">
      <c r="A463" s="39"/>
      <c r="B463">
        <v>6.5850000000000009</v>
      </c>
    </row>
    <row r="464" spans="1:2" x14ac:dyDescent="0.3">
      <c r="A464" s="39"/>
      <c r="B464">
        <v>6.5088888888888894</v>
      </c>
    </row>
    <row r="465" spans="1:2" x14ac:dyDescent="0.3">
      <c r="A465" s="39"/>
      <c r="B465">
        <v>6.6361111111111111</v>
      </c>
    </row>
    <row r="466" spans="1:2" x14ac:dyDescent="0.3">
      <c r="A466" s="40"/>
      <c r="B466">
        <v>6.6611111111111123</v>
      </c>
    </row>
    <row r="467" spans="1:2" x14ac:dyDescent="0.3">
      <c r="A467" s="38" t="s">
        <v>188</v>
      </c>
      <c r="B467">
        <v>7.1922222222222212</v>
      </c>
    </row>
    <row r="468" spans="1:2" x14ac:dyDescent="0.3">
      <c r="A468" s="39"/>
      <c r="B468">
        <v>7.1672222222222235</v>
      </c>
    </row>
    <row r="469" spans="1:2" x14ac:dyDescent="0.3">
      <c r="A469" s="39"/>
      <c r="B469">
        <v>7.1922222222222212</v>
      </c>
    </row>
    <row r="470" spans="1:2" x14ac:dyDescent="0.3">
      <c r="A470" s="39"/>
      <c r="B470">
        <v>6.964999999999999</v>
      </c>
    </row>
    <row r="471" spans="1:2" x14ac:dyDescent="0.3">
      <c r="A471" s="39"/>
      <c r="B471">
        <v>6.9399999999999986</v>
      </c>
    </row>
    <row r="472" spans="1:2" x14ac:dyDescent="0.3">
      <c r="A472" s="39"/>
      <c r="B472">
        <v>6.964999999999999</v>
      </c>
    </row>
    <row r="473" spans="1:2" x14ac:dyDescent="0.3">
      <c r="A473" s="39"/>
      <c r="B473">
        <v>6.99</v>
      </c>
    </row>
    <row r="474" spans="1:2" x14ac:dyDescent="0.3">
      <c r="A474" s="39"/>
      <c r="B474">
        <v>7.0150000000000015</v>
      </c>
    </row>
    <row r="475" spans="1:2" x14ac:dyDescent="0.3">
      <c r="A475" s="39"/>
      <c r="B475">
        <v>6.99</v>
      </c>
    </row>
    <row r="476" spans="1:2" x14ac:dyDescent="0.3">
      <c r="A476" s="39"/>
      <c r="B476">
        <v>6.964999999999999</v>
      </c>
    </row>
    <row r="477" spans="1:2" x14ac:dyDescent="0.3">
      <c r="A477" s="39"/>
      <c r="B477">
        <v>6.964999999999999</v>
      </c>
    </row>
    <row r="478" spans="1:2" x14ac:dyDescent="0.3">
      <c r="A478" s="39"/>
      <c r="B478">
        <v>7.0661111111111117</v>
      </c>
    </row>
    <row r="479" spans="1:2" x14ac:dyDescent="0.3">
      <c r="A479" s="39"/>
      <c r="B479">
        <v>7.1161111111111097</v>
      </c>
    </row>
    <row r="480" spans="1:2" x14ac:dyDescent="0.3">
      <c r="A480" s="39"/>
      <c r="B480">
        <v>7.1161111111111097</v>
      </c>
    </row>
    <row r="481" spans="1:2" x14ac:dyDescent="0.3">
      <c r="A481" s="39"/>
      <c r="B481">
        <v>7.0661111111111117</v>
      </c>
    </row>
    <row r="482" spans="1:2" x14ac:dyDescent="0.3">
      <c r="A482" s="39"/>
      <c r="B482">
        <v>7.0911111111111129</v>
      </c>
    </row>
    <row r="483" spans="1:2" x14ac:dyDescent="0.3">
      <c r="A483" s="39"/>
      <c r="B483">
        <v>7.0911111111111129</v>
      </c>
    </row>
    <row r="484" spans="1:2" x14ac:dyDescent="0.3">
      <c r="A484" s="39"/>
      <c r="B484">
        <v>7.0661111111111117</v>
      </c>
    </row>
    <row r="485" spans="1:2" x14ac:dyDescent="0.3">
      <c r="A485" s="39"/>
      <c r="B485">
        <v>7.0911111111111129</v>
      </c>
    </row>
    <row r="486" spans="1:2" x14ac:dyDescent="0.3">
      <c r="A486" s="39"/>
      <c r="B486">
        <v>6.1277777777777782</v>
      </c>
    </row>
    <row r="487" spans="1:2" x14ac:dyDescent="0.3">
      <c r="A487" s="39"/>
      <c r="B487">
        <v>6.1277777777777782</v>
      </c>
    </row>
    <row r="488" spans="1:2" x14ac:dyDescent="0.3">
      <c r="A488" s="39"/>
      <c r="B488">
        <v>6.1277777777777782</v>
      </c>
    </row>
    <row r="489" spans="1:2" x14ac:dyDescent="0.3">
      <c r="A489" s="39"/>
      <c r="B489">
        <v>6.1277777777777782</v>
      </c>
    </row>
    <row r="490" spans="1:2" x14ac:dyDescent="0.3">
      <c r="A490" s="39"/>
      <c r="B490">
        <v>6.1527777777777795</v>
      </c>
    </row>
    <row r="491" spans="1:2" x14ac:dyDescent="0.3">
      <c r="A491" s="39"/>
      <c r="B491">
        <v>6.1788888888888884</v>
      </c>
    </row>
    <row r="492" spans="1:2" x14ac:dyDescent="0.3">
      <c r="A492" s="39"/>
      <c r="B492">
        <v>6.1788888888888884</v>
      </c>
    </row>
    <row r="493" spans="1:2" x14ac:dyDescent="0.3">
      <c r="A493" s="39"/>
      <c r="B493">
        <v>6.1788888888888884</v>
      </c>
    </row>
    <row r="494" spans="1:2" x14ac:dyDescent="0.3">
      <c r="A494" s="39"/>
      <c r="B494">
        <v>6.2038888888888897</v>
      </c>
    </row>
    <row r="495" spans="1:2" x14ac:dyDescent="0.3">
      <c r="A495" s="39"/>
      <c r="B495">
        <v>6.2038888888888897</v>
      </c>
    </row>
    <row r="496" spans="1:2" x14ac:dyDescent="0.3">
      <c r="A496" s="39"/>
      <c r="B496">
        <v>6.1788888888888884</v>
      </c>
    </row>
    <row r="497" spans="1:2" x14ac:dyDescent="0.3">
      <c r="A497" s="39"/>
      <c r="B497">
        <v>6.1788888888888884</v>
      </c>
    </row>
    <row r="498" spans="1:2" x14ac:dyDescent="0.3">
      <c r="A498" s="39"/>
      <c r="B498">
        <v>6.1788888888888884</v>
      </c>
    </row>
    <row r="499" spans="1:2" x14ac:dyDescent="0.3">
      <c r="A499" s="39"/>
      <c r="B499">
        <v>6.1527777777777795</v>
      </c>
    </row>
    <row r="500" spans="1:2" x14ac:dyDescent="0.3">
      <c r="A500" s="39"/>
      <c r="B500">
        <v>6.1527777777777795</v>
      </c>
    </row>
    <row r="501" spans="1:2" x14ac:dyDescent="0.3">
      <c r="A501" s="39"/>
      <c r="B501">
        <v>6.1788888888888884</v>
      </c>
    </row>
    <row r="502" spans="1:2" x14ac:dyDescent="0.3">
      <c r="A502" s="39"/>
      <c r="B502">
        <v>6.1788888888888884</v>
      </c>
    </row>
    <row r="503" spans="1:2" x14ac:dyDescent="0.3">
      <c r="A503" s="40"/>
      <c r="B503">
        <v>6.1788888888888884</v>
      </c>
    </row>
    <row r="504" spans="1:2" x14ac:dyDescent="0.3">
      <c r="A504" s="38" t="s">
        <v>189</v>
      </c>
      <c r="B504">
        <v>6.99</v>
      </c>
    </row>
    <row r="505" spans="1:2" x14ac:dyDescent="0.3">
      <c r="A505" s="39"/>
      <c r="B505">
        <v>7.0150000000000015</v>
      </c>
    </row>
    <row r="506" spans="1:2" x14ac:dyDescent="0.3">
      <c r="A506" s="39"/>
      <c r="B506">
        <v>7.1161111111111097</v>
      </c>
    </row>
    <row r="507" spans="1:2" x14ac:dyDescent="0.3">
      <c r="A507" s="39"/>
      <c r="B507">
        <v>7.493888888888887</v>
      </c>
    </row>
    <row r="508" spans="1:2" x14ac:dyDescent="0.3">
      <c r="A508" s="39"/>
      <c r="B508">
        <v>7.2927777777777791</v>
      </c>
    </row>
    <row r="509" spans="1:2" x14ac:dyDescent="0.3">
      <c r="A509" s="39"/>
      <c r="B509">
        <v>7.1672222222222235</v>
      </c>
    </row>
    <row r="510" spans="1:2" x14ac:dyDescent="0.3">
      <c r="A510" s="39"/>
      <c r="B510">
        <v>7.2677777777777779</v>
      </c>
    </row>
    <row r="511" spans="1:2" x14ac:dyDescent="0.3">
      <c r="A511" s="39"/>
      <c r="B511">
        <v>7.1161111111111097</v>
      </c>
    </row>
    <row r="512" spans="1:2" x14ac:dyDescent="0.3">
      <c r="A512" s="39"/>
      <c r="B512">
        <v>7.0411111111111104</v>
      </c>
    </row>
    <row r="513" spans="1:2" x14ac:dyDescent="0.3">
      <c r="A513" s="39"/>
      <c r="B513">
        <v>7.0661111111111117</v>
      </c>
    </row>
    <row r="514" spans="1:2" x14ac:dyDescent="0.3">
      <c r="A514" s="39"/>
      <c r="B514">
        <v>7.0411111111111104</v>
      </c>
    </row>
    <row r="515" spans="1:2" x14ac:dyDescent="0.3">
      <c r="A515" s="39"/>
      <c r="B515">
        <v>7.0411111111111104</v>
      </c>
    </row>
    <row r="516" spans="1:2" x14ac:dyDescent="0.3">
      <c r="A516" s="39"/>
      <c r="B516">
        <v>7.0661111111111117</v>
      </c>
    </row>
    <row r="517" spans="1:2" x14ac:dyDescent="0.3">
      <c r="A517" s="39"/>
      <c r="B517">
        <v>7.0911111111111129</v>
      </c>
    </row>
    <row r="518" spans="1:2" x14ac:dyDescent="0.3">
      <c r="A518" s="39"/>
      <c r="B518">
        <v>7.1161111111111097</v>
      </c>
    </row>
    <row r="519" spans="1:2" x14ac:dyDescent="0.3">
      <c r="A519" s="39"/>
      <c r="B519">
        <v>7.1422222222222231</v>
      </c>
    </row>
    <row r="520" spans="1:2" x14ac:dyDescent="0.3">
      <c r="A520" s="39"/>
      <c r="B520">
        <v>7.3427777777777772</v>
      </c>
    </row>
    <row r="521" spans="1:2" x14ac:dyDescent="0.3">
      <c r="A521" s="39"/>
      <c r="B521">
        <v>7.1161111111111097</v>
      </c>
    </row>
    <row r="522" spans="1:2" x14ac:dyDescent="0.3">
      <c r="A522" s="39"/>
      <c r="B522">
        <v>6.1527777777777795</v>
      </c>
    </row>
    <row r="523" spans="1:2" x14ac:dyDescent="0.3">
      <c r="A523" s="39"/>
      <c r="B523">
        <v>6.1527777777777795</v>
      </c>
    </row>
    <row r="524" spans="1:2" x14ac:dyDescent="0.3">
      <c r="A524" s="39"/>
      <c r="B524">
        <v>6.1527777777777795</v>
      </c>
    </row>
    <row r="525" spans="1:2" x14ac:dyDescent="0.3">
      <c r="A525" s="39"/>
      <c r="B525">
        <v>6.1527777777777795</v>
      </c>
    </row>
    <row r="526" spans="1:2" x14ac:dyDescent="0.3">
      <c r="A526" s="39"/>
      <c r="B526">
        <v>6.1527777777777795</v>
      </c>
    </row>
    <row r="527" spans="1:2" x14ac:dyDescent="0.3">
      <c r="A527" s="39"/>
      <c r="B527">
        <v>6.1527777777777795</v>
      </c>
    </row>
    <row r="528" spans="1:2" x14ac:dyDescent="0.3">
      <c r="A528" s="39"/>
      <c r="B528">
        <v>6.1527777777777795</v>
      </c>
    </row>
    <row r="529" spans="1:2" x14ac:dyDescent="0.3">
      <c r="A529" s="39"/>
      <c r="B529">
        <v>6.1527777777777795</v>
      </c>
    </row>
    <row r="530" spans="1:2" x14ac:dyDescent="0.3">
      <c r="A530" s="39"/>
      <c r="B530">
        <v>6.1527777777777795</v>
      </c>
    </row>
    <row r="531" spans="1:2" x14ac:dyDescent="0.3">
      <c r="A531" s="39"/>
      <c r="B531">
        <v>6.1527777777777795</v>
      </c>
    </row>
    <row r="532" spans="1:2" x14ac:dyDescent="0.3">
      <c r="A532" s="39"/>
      <c r="B532">
        <v>6.1527777777777795</v>
      </c>
    </row>
    <row r="533" spans="1:2" x14ac:dyDescent="0.3">
      <c r="A533" s="39"/>
      <c r="B533">
        <v>6.1527777777777795</v>
      </c>
    </row>
    <row r="534" spans="1:2" x14ac:dyDescent="0.3">
      <c r="A534" s="39"/>
      <c r="B534">
        <v>6.1527777777777795</v>
      </c>
    </row>
    <row r="535" spans="1:2" x14ac:dyDescent="0.3">
      <c r="A535" s="39"/>
      <c r="B535">
        <v>6.1527777777777795</v>
      </c>
    </row>
    <row r="536" spans="1:2" x14ac:dyDescent="0.3">
      <c r="A536" s="39"/>
      <c r="B536">
        <v>6.1527777777777795</v>
      </c>
    </row>
    <row r="537" spans="1:2" x14ac:dyDescent="0.3">
      <c r="A537" s="39"/>
      <c r="B537">
        <v>6.1527777777777795</v>
      </c>
    </row>
    <row r="538" spans="1:2" x14ac:dyDescent="0.3">
      <c r="A538" s="39"/>
      <c r="B538">
        <v>6.1527777777777795</v>
      </c>
    </row>
    <row r="539" spans="1:2" x14ac:dyDescent="0.3">
      <c r="A539" s="39"/>
      <c r="B539">
        <v>6.1527777777777795</v>
      </c>
    </row>
    <row r="540" spans="1:2" x14ac:dyDescent="0.3">
      <c r="A540" s="40"/>
      <c r="B540">
        <v>6.1527777777777795</v>
      </c>
    </row>
    <row r="541" spans="1:2" x14ac:dyDescent="0.3">
      <c r="A541" s="38" t="s">
        <v>190</v>
      </c>
      <c r="B541">
        <v>12.316111111111109</v>
      </c>
    </row>
    <row r="542" spans="1:2" x14ac:dyDescent="0.3">
      <c r="A542" s="39"/>
      <c r="B542">
        <v>12.847222222222221</v>
      </c>
    </row>
    <row r="543" spans="1:2" x14ac:dyDescent="0.3">
      <c r="A543" s="39"/>
      <c r="B543">
        <v>15.413888888888888</v>
      </c>
    </row>
    <row r="544" spans="1:2" x14ac:dyDescent="0.3">
      <c r="A544" s="39"/>
      <c r="B544">
        <v>15.389999999999999</v>
      </c>
    </row>
    <row r="545" spans="1:2" x14ac:dyDescent="0.3">
      <c r="A545" s="39"/>
      <c r="B545">
        <v>14.648888888888889</v>
      </c>
    </row>
    <row r="546" spans="1:2" x14ac:dyDescent="0.3">
      <c r="A546" s="39"/>
      <c r="B546">
        <v>14.002222222222223</v>
      </c>
    </row>
    <row r="547" spans="1:2" x14ac:dyDescent="0.3">
      <c r="A547" s="39"/>
      <c r="B547">
        <v>14.02611111111111</v>
      </c>
    </row>
    <row r="548" spans="1:2" x14ac:dyDescent="0.3">
      <c r="A548" s="39"/>
      <c r="B548">
        <v>13.617777777777778</v>
      </c>
    </row>
    <row r="549" spans="1:2" x14ac:dyDescent="0.3">
      <c r="A549" s="39"/>
      <c r="B549">
        <v>13.40111111111111</v>
      </c>
    </row>
    <row r="550" spans="1:2" x14ac:dyDescent="0.3">
      <c r="A550" s="39"/>
      <c r="B550">
        <v>11.97722222222222</v>
      </c>
    </row>
    <row r="551" spans="1:2" x14ac:dyDescent="0.3">
      <c r="A551" s="39"/>
      <c r="B551">
        <v>12.073888888888886</v>
      </c>
    </row>
    <row r="552" spans="1:2" x14ac:dyDescent="0.3">
      <c r="A552" s="39"/>
      <c r="B552">
        <v>11.88</v>
      </c>
    </row>
    <row r="553" spans="1:2" x14ac:dyDescent="0.3">
      <c r="A553" s="39"/>
      <c r="B553">
        <v>12.097777777777779</v>
      </c>
    </row>
    <row r="554" spans="1:2" x14ac:dyDescent="0.3">
      <c r="A554" s="39"/>
      <c r="B554">
        <v>12.195</v>
      </c>
    </row>
    <row r="555" spans="1:2" x14ac:dyDescent="0.3">
      <c r="A555" s="39"/>
      <c r="B555">
        <v>12.242777777777777</v>
      </c>
    </row>
    <row r="556" spans="1:2" x14ac:dyDescent="0.3">
      <c r="A556" s="39"/>
      <c r="B556">
        <v>12.195</v>
      </c>
    </row>
    <row r="557" spans="1:2" x14ac:dyDescent="0.3">
      <c r="A557" s="39"/>
      <c r="B557">
        <v>12.437222222222221</v>
      </c>
    </row>
    <row r="558" spans="1:2" x14ac:dyDescent="0.3">
      <c r="A558" s="39"/>
      <c r="B558">
        <v>12.195</v>
      </c>
    </row>
    <row r="559" spans="1:2" x14ac:dyDescent="0.3">
      <c r="A559" s="39"/>
      <c r="B559">
        <v>12.171111111111111</v>
      </c>
    </row>
    <row r="560" spans="1:2" x14ac:dyDescent="0.3">
      <c r="A560" s="39"/>
      <c r="B560">
        <v>12.097777777777779</v>
      </c>
    </row>
    <row r="561" spans="1:2" x14ac:dyDescent="0.3">
      <c r="A561" s="39"/>
      <c r="B561">
        <v>12.896111111111111</v>
      </c>
    </row>
    <row r="562" spans="1:2" x14ac:dyDescent="0.3">
      <c r="A562" s="39"/>
      <c r="B562">
        <v>13.040000000000001</v>
      </c>
    </row>
    <row r="563" spans="1:2" x14ac:dyDescent="0.3">
      <c r="A563" s="39"/>
      <c r="B563">
        <v>13.953888888888887</v>
      </c>
    </row>
    <row r="564" spans="1:2" x14ac:dyDescent="0.3">
      <c r="A564" s="39"/>
      <c r="B564">
        <v>15.078888888888891</v>
      </c>
    </row>
    <row r="565" spans="1:2" x14ac:dyDescent="0.3">
      <c r="A565" s="39"/>
      <c r="B565">
        <v>14.863888888888891</v>
      </c>
    </row>
    <row r="566" spans="1:2" x14ac:dyDescent="0.3">
      <c r="A566" s="39"/>
      <c r="B566">
        <v>14.79222222222222</v>
      </c>
    </row>
    <row r="567" spans="1:2" x14ac:dyDescent="0.3">
      <c r="A567" s="39"/>
      <c r="B567">
        <v>14.601111111111109</v>
      </c>
    </row>
    <row r="568" spans="1:2" x14ac:dyDescent="0.3">
      <c r="A568" s="39"/>
      <c r="B568">
        <v>14.385</v>
      </c>
    </row>
    <row r="569" spans="1:2" x14ac:dyDescent="0.3">
      <c r="A569" s="39"/>
      <c r="B569">
        <v>14.242222222222223</v>
      </c>
    </row>
    <row r="570" spans="1:2" x14ac:dyDescent="0.3">
      <c r="A570" s="39"/>
      <c r="B570">
        <v>14.122222222222224</v>
      </c>
    </row>
    <row r="571" spans="1:2" x14ac:dyDescent="0.3">
      <c r="A571" s="39"/>
      <c r="B571">
        <v>14.02611111111111</v>
      </c>
    </row>
    <row r="572" spans="1:2" x14ac:dyDescent="0.3">
      <c r="A572" s="39"/>
      <c r="B572">
        <v>14.049999999999999</v>
      </c>
    </row>
    <row r="573" spans="1:2" x14ac:dyDescent="0.3">
      <c r="A573" s="39"/>
      <c r="B573">
        <v>13.882222222222222</v>
      </c>
    </row>
    <row r="574" spans="1:2" x14ac:dyDescent="0.3">
      <c r="A574" s="39"/>
      <c r="B574">
        <v>13.64222222222222</v>
      </c>
    </row>
    <row r="575" spans="1:2" x14ac:dyDescent="0.3">
      <c r="A575" s="39"/>
      <c r="B575">
        <v>13.737777777777778</v>
      </c>
    </row>
    <row r="576" spans="1:2" x14ac:dyDescent="0.3">
      <c r="A576" s="39"/>
      <c r="B576">
        <v>13.953888888888887</v>
      </c>
    </row>
    <row r="577" spans="1:2" x14ac:dyDescent="0.3">
      <c r="A577" s="39"/>
      <c r="B577">
        <v>14.193888888888889</v>
      </c>
    </row>
    <row r="578" spans="1:2" x14ac:dyDescent="0.3">
      <c r="A578" s="40"/>
      <c r="B578">
        <v>15.342222222222222</v>
      </c>
    </row>
    <row r="579" spans="1:2" x14ac:dyDescent="0.3">
      <c r="A579" s="38" t="s">
        <v>191</v>
      </c>
      <c r="B579" s="12">
        <v>6.964999999999999</v>
      </c>
    </row>
    <row r="580" spans="1:2" x14ac:dyDescent="0.3">
      <c r="A580" s="39"/>
      <c r="B580" s="13">
        <v>6.964999999999999</v>
      </c>
    </row>
    <row r="581" spans="1:2" x14ac:dyDescent="0.3">
      <c r="A581" s="39"/>
      <c r="B581" s="13">
        <v>6.9399999999999986</v>
      </c>
    </row>
    <row r="582" spans="1:2" x14ac:dyDescent="0.3">
      <c r="A582" s="39"/>
      <c r="B582" s="13">
        <v>7.0150000000000015</v>
      </c>
    </row>
    <row r="583" spans="1:2" x14ac:dyDescent="0.3">
      <c r="A583" s="39"/>
      <c r="B583" s="13">
        <v>6.99</v>
      </c>
    </row>
    <row r="584" spans="1:2" x14ac:dyDescent="0.3">
      <c r="A584" s="39"/>
      <c r="B584" s="13">
        <v>6.964999999999999</v>
      </c>
    </row>
    <row r="585" spans="1:2" x14ac:dyDescent="0.3">
      <c r="A585" s="39"/>
      <c r="B585" s="13">
        <v>7.0150000000000015</v>
      </c>
    </row>
    <row r="586" spans="1:2" x14ac:dyDescent="0.3">
      <c r="A586" s="39"/>
      <c r="B586" s="13">
        <v>6.964999999999999</v>
      </c>
    </row>
    <row r="587" spans="1:2" x14ac:dyDescent="0.3">
      <c r="A587" s="39"/>
      <c r="B587" s="13">
        <v>6.964999999999999</v>
      </c>
    </row>
    <row r="588" spans="1:2" x14ac:dyDescent="0.3">
      <c r="A588" s="39"/>
      <c r="B588" s="13">
        <v>6.964999999999999</v>
      </c>
    </row>
    <row r="589" spans="1:2" x14ac:dyDescent="0.3">
      <c r="A589" s="39"/>
      <c r="B589" s="13">
        <v>6.964999999999999</v>
      </c>
    </row>
    <row r="590" spans="1:2" x14ac:dyDescent="0.3">
      <c r="A590" s="39"/>
      <c r="B590" s="13">
        <v>6.964999999999999</v>
      </c>
    </row>
    <row r="591" spans="1:2" x14ac:dyDescent="0.3">
      <c r="A591" s="39"/>
      <c r="B591" s="13">
        <v>6.964999999999999</v>
      </c>
    </row>
    <row r="592" spans="1:2" x14ac:dyDescent="0.3">
      <c r="A592" s="39"/>
      <c r="B592" s="13">
        <v>6.9399999999999986</v>
      </c>
    </row>
    <row r="593" spans="1:2" x14ac:dyDescent="0.3">
      <c r="A593" s="39"/>
      <c r="B593" s="13">
        <v>6.964999999999999</v>
      </c>
    </row>
    <row r="594" spans="1:2" x14ac:dyDescent="0.3">
      <c r="A594" s="39"/>
      <c r="B594" s="13">
        <v>6.964999999999999</v>
      </c>
    </row>
    <row r="595" spans="1:2" x14ac:dyDescent="0.3">
      <c r="A595" s="39"/>
      <c r="B595" s="13">
        <v>6.964999999999999</v>
      </c>
    </row>
    <row r="596" spans="1:2" x14ac:dyDescent="0.3">
      <c r="A596" s="39"/>
      <c r="B596" s="13">
        <v>7.0150000000000015</v>
      </c>
    </row>
    <row r="597" spans="1:2" x14ac:dyDescent="0.3">
      <c r="A597" s="39"/>
      <c r="B597" s="13">
        <v>6.964999999999999</v>
      </c>
    </row>
    <row r="598" spans="1:2" x14ac:dyDescent="0.3">
      <c r="A598" s="39"/>
      <c r="B598" s="13">
        <v>7.5188888888888883</v>
      </c>
    </row>
    <row r="599" spans="1:2" x14ac:dyDescent="0.3">
      <c r="A599" s="39"/>
      <c r="B599" s="13">
        <v>7.6188888888888879</v>
      </c>
    </row>
    <row r="600" spans="1:2" x14ac:dyDescent="0.3">
      <c r="A600" s="39"/>
      <c r="B600" s="13">
        <v>7.2677777777777779</v>
      </c>
    </row>
    <row r="601" spans="1:2" x14ac:dyDescent="0.3">
      <c r="A601" s="39"/>
      <c r="B601" s="13">
        <v>7.4688888888888902</v>
      </c>
    </row>
    <row r="602" spans="1:2" x14ac:dyDescent="0.3">
      <c r="A602" s="39"/>
      <c r="B602" s="13">
        <v>7.6450000000000014</v>
      </c>
    </row>
    <row r="603" spans="1:2" x14ac:dyDescent="0.3">
      <c r="A603" s="39"/>
      <c r="B603" s="13">
        <v>7.7200000000000006</v>
      </c>
    </row>
    <row r="604" spans="1:2" x14ac:dyDescent="0.3">
      <c r="A604" s="39"/>
      <c r="B604" s="13">
        <v>7.9949999999999992</v>
      </c>
    </row>
    <row r="605" spans="1:2" x14ac:dyDescent="0.3">
      <c r="A605" s="39"/>
      <c r="B605" s="13">
        <v>8.1199999999999992</v>
      </c>
    </row>
    <row r="606" spans="1:2" x14ac:dyDescent="0.3">
      <c r="A606" s="39"/>
      <c r="B606" s="13">
        <v>8.2700000000000014</v>
      </c>
    </row>
    <row r="607" spans="1:2" x14ac:dyDescent="0.3">
      <c r="A607" s="39"/>
      <c r="B607" s="13">
        <v>7.82</v>
      </c>
    </row>
    <row r="608" spans="1:2" x14ac:dyDescent="0.3">
      <c r="A608" s="39"/>
      <c r="B608" s="13">
        <v>6.7627777777777789</v>
      </c>
    </row>
    <row r="609" spans="1:2" x14ac:dyDescent="0.3">
      <c r="A609" s="39"/>
      <c r="B609" s="13">
        <v>6.5850000000000009</v>
      </c>
    </row>
    <row r="610" spans="1:2" x14ac:dyDescent="0.3">
      <c r="A610" s="39"/>
      <c r="B610" s="13">
        <v>7.1161111111111097</v>
      </c>
    </row>
    <row r="611" spans="1:2" x14ac:dyDescent="0.3">
      <c r="A611" s="39"/>
      <c r="B611" s="13">
        <v>7.493888888888887</v>
      </c>
    </row>
    <row r="612" spans="1:2" x14ac:dyDescent="0.3">
      <c r="A612" s="39"/>
      <c r="B612" s="13">
        <v>7.3427777777777772</v>
      </c>
    </row>
    <row r="613" spans="1:2" x14ac:dyDescent="0.3">
      <c r="A613" s="39"/>
      <c r="B613" s="13">
        <v>7.3427777777777772</v>
      </c>
    </row>
    <row r="614" spans="1:2" x14ac:dyDescent="0.3">
      <c r="A614" s="39"/>
      <c r="B614" s="13">
        <v>7.3927777777777788</v>
      </c>
    </row>
    <row r="615" spans="1:2" x14ac:dyDescent="0.3">
      <c r="A615" s="39"/>
      <c r="B615" s="13">
        <v>7.6699999999999982</v>
      </c>
    </row>
    <row r="616" spans="1:2" x14ac:dyDescent="0.3">
      <c r="A616" s="40"/>
      <c r="B616" s="14">
        <v>7.1161111111111097</v>
      </c>
    </row>
    <row r="617" spans="1:2" x14ac:dyDescent="0.3">
      <c r="A617" s="38" t="s">
        <v>192</v>
      </c>
      <c r="B617">
        <v>7.0150000000000015</v>
      </c>
    </row>
    <row r="618" spans="1:2" x14ac:dyDescent="0.3">
      <c r="A618" s="39"/>
      <c r="B618">
        <v>7.0150000000000015</v>
      </c>
    </row>
    <row r="619" spans="1:2" x14ac:dyDescent="0.3">
      <c r="A619" s="39"/>
      <c r="B619">
        <v>7.0150000000000015</v>
      </c>
    </row>
    <row r="620" spans="1:2" x14ac:dyDescent="0.3">
      <c r="A620" s="39"/>
      <c r="B620">
        <v>7.0150000000000015</v>
      </c>
    </row>
    <row r="621" spans="1:2" x14ac:dyDescent="0.3">
      <c r="A621" s="39"/>
      <c r="B621">
        <v>7.0150000000000015</v>
      </c>
    </row>
    <row r="622" spans="1:2" x14ac:dyDescent="0.3">
      <c r="A622" s="39"/>
      <c r="B622">
        <v>7.0150000000000015</v>
      </c>
    </row>
    <row r="623" spans="1:2" x14ac:dyDescent="0.3">
      <c r="A623" s="39"/>
      <c r="B623">
        <v>6.99</v>
      </c>
    </row>
    <row r="624" spans="1:2" x14ac:dyDescent="0.3">
      <c r="A624" s="39"/>
      <c r="B624">
        <v>7.0150000000000015</v>
      </c>
    </row>
    <row r="625" spans="1:2" x14ac:dyDescent="0.3">
      <c r="A625" s="39"/>
      <c r="B625">
        <v>6.99</v>
      </c>
    </row>
    <row r="626" spans="1:2" x14ac:dyDescent="0.3">
      <c r="A626" s="39"/>
      <c r="B626">
        <v>7.0150000000000015</v>
      </c>
    </row>
    <row r="627" spans="1:2" x14ac:dyDescent="0.3">
      <c r="A627" s="39"/>
      <c r="B627">
        <v>7.0150000000000015</v>
      </c>
    </row>
    <row r="628" spans="1:2" x14ac:dyDescent="0.3">
      <c r="A628" s="39"/>
      <c r="B628">
        <v>7.0150000000000015</v>
      </c>
    </row>
    <row r="629" spans="1:2" x14ac:dyDescent="0.3">
      <c r="A629" s="39"/>
      <c r="B629">
        <v>7.0150000000000015</v>
      </c>
    </row>
    <row r="630" spans="1:2" x14ac:dyDescent="0.3">
      <c r="A630" s="39"/>
      <c r="B630">
        <v>7.0150000000000015</v>
      </c>
    </row>
    <row r="631" spans="1:2" x14ac:dyDescent="0.3">
      <c r="A631" s="39"/>
      <c r="B631">
        <v>7.0150000000000015</v>
      </c>
    </row>
    <row r="632" spans="1:2" x14ac:dyDescent="0.3">
      <c r="A632" s="39"/>
      <c r="B632">
        <v>7.0150000000000015</v>
      </c>
    </row>
    <row r="633" spans="1:2" x14ac:dyDescent="0.3">
      <c r="A633" s="39"/>
      <c r="B633">
        <v>7.0150000000000015</v>
      </c>
    </row>
    <row r="634" spans="1:2" x14ac:dyDescent="0.3">
      <c r="A634" s="39"/>
      <c r="B634">
        <v>7.0150000000000015</v>
      </c>
    </row>
    <row r="635" spans="1:2" x14ac:dyDescent="0.3">
      <c r="A635" s="39"/>
      <c r="B635">
        <v>7.0150000000000015</v>
      </c>
    </row>
    <row r="636" spans="1:2" x14ac:dyDescent="0.3">
      <c r="A636" s="39"/>
      <c r="B636">
        <v>7.7699999999999978</v>
      </c>
    </row>
    <row r="637" spans="1:2" x14ac:dyDescent="0.3">
      <c r="A637" s="39"/>
      <c r="B637">
        <v>6.1527777777777795</v>
      </c>
    </row>
    <row r="638" spans="1:2" x14ac:dyDescent="0.3">
      <c r="A638" s="39"/>
      <c r="B638">
        <v>6.1527777777777795</v>
      </c>
    </row>
    <row r="639" spans="1:2" x14ac:dyDescent="0.3">
      <c r="A639" s="39"/>
      <c r="B639">
        <v>6.1527777777777795</v>
      </c>
    </row>
    <row r="640" spans="1:2" x14ac:dyDescent="0.3">
      <c r="A640" s="39"/>
      <c r="B640">
        <v>6.1527777777777795</v>
      </c>
    </row>
    <row r="641" spans="1:2" x14ac:dyDescent="0.3">
      <c r="A641" s="39"/>
      <c r="B641">
        <v>6.1788888888888884</v>
      </c>
    </row>
    <row r="642" spans="1:2" x14ac:dyDescent="0.3">
      <c r="A642" s="39"/>
      <c r="B642">
        <v>6.1527777777777795</v>
      </c>
    </row>
    <row r="643" spans="1:2" x14ac:dyDescent="0.3">
      <c r="A643" s="39"/>
      <c r="B643">
        <v>6.1527777777777795</v>
      </c>
    </row>
    <row r="644" spans="1:2" x14ac:dyDescent="0.3">
      <c r="A644" s="39"/>
      <c r="B644">
        <v>6.1527777777777795</v>
      </c>
    </row>
    <row r="645" spans="1:2" x14ac:dyDescent="0.3">
      <c r="A645" s="39"/>
      <c r="B645">
        <v>6.1527777777777795</v>
      </c>
    </row>
    <row r="646" spans="1:2" x14ac:dyDescent="0.3">
      <c r="A646" s="39"/>
      <c r="B646">
        <v>6.1527777777777795</v>
      </c>
    </row>
    <row r="647" spans="1:2" x14ac:dyDescent="0.3">
      <c r="A647" s="39"/>
      <c r="B647">
        <v>6.1527777777777795</v>
      </c>
    </row>
    <row r="648" spans="1:2" x14ac:dyDescent="0.3">
      <c r="A648" s="39"/>
      <c r="B648">
        <v>6.1527777777777795</v>
      </c>
    </row>
    <row r="649" spans="1:2" x14ac:dyDescent="0.3">
      <c r="A649" s="39"/>
      <c r="B649">
        <v>6.1527777777777795</v>
      </c>
    </row>
    <row r="650" spans="1:2" x14ac:dyDescent="0.3">
      <c r="A650" s="39"/>
      <c r="B650">
        <v>6.1527777777777795</v>
      </c>
    </row>
    <row r="651" spans="1:2" x14ac:dyDescent="0.3">
      <c r="A651" s="39"/>
      <c r="B651">
        <v>6.1527777777777795</v>
      </c>
    </row>
    <row r="652" spans="1:2" x14ac:dyDescent="0.3">
      <c r="A652" s="39"/>
      <c r="B652">
        <v>6.1527777777777795</v>
      </c>
    </row>
    <row r="653" spans="1:2" x14ac:dyDescent="0.3">
      <c r="A653" s="39"/>
      <c r="B653">
        <v>6.1527777777777795</v>
      </c>
    </row>
    <row r="654" spans="1:2" x14ac:dyDescent="0.3">
      <c r="A654" s="39"/>
      <c r="B654">
        <v>6.1788888888888884</v>
      </c>
    </row>
    <row r="655" spans="1:2" x14ac:dyDescent="0.3">
      <c r="A655" s="40"/>
      <c r="B655">
        <v>6.1527777777777795</v>
      </c>
    </row>
    <row r="656" spans="1:2" x14ac:dyDescent="0.3">
      <c r="A656" s="38" t="s">
        <v>193</v>
      </c>
      <c r="B656" s="12">
        <v>8.7672222222222214</v>
      </c>
    </row>
    <row r="657" spans="1:2" x14ac:dyDescent="0.3">
      <c r="A657" s="39"/>
      <c r="B657" s="13">
        <v>8.1199999999999992</v>
      </c>
    </row>
    <row r="658" spans="1:2" x14ac:dyDescent="0.3">
      <c r="A658" s="39"/>
      <c r="B658" s="13">
        <v>8.0700000000000021</v>
      </c>
    </row>
    <row r="659" spans="1:2" x14ac:dyDescent="0.3">
      <c r="A659" s="39"/>
      <c r="B659" s="13">
        <v>7.3177777777777759</v>
      </c>
    </row>
    <row r="660" spans="1:2" x14ac:dyDescent="0.3">
      <c r="A660" s="39"/>
      <c r="B660" s="13">
        <v>7.6188888888888879</v>
      </c>
    </row>
    <row r="661" spans="1:2" x14ac:dyDescent="0.3">
      <c r="A661" s="39"/>
      <c r="B661" s="13">
        <v>7.92</v>
      </c>
    </row>
    <row r="662" spans="1:2" x14ac:dyDescent="0.3">
      <c r="A662" s="39"/>
      <c r="B662" s="13">
        <v>8.1450000000000014</v>
      </c>
    </row>
    <row r="663" spans="1:2" x14ac:dyDescent="0.3">
      <c r="A663" s="39"/>
      <c r="B663" s="13">
        <v>8.3938888888888901</v>
      </c>
    </row>
    <row r="664" spans="1:2" x14ac:dyDescent="0.3">
      <c r="A664" s="39"/>
      <c r="B664" s="13">
        <v>8.3688888888888879</v>
      </c>
    </row>
    <row r="665" spans="1:2" x14ac:dyDescent="0.3">
      <c r="A665" s="39"/>
      <c r="B665" s="13">
        <v>8.0449999999999999</v>
      </c>
    </row>
    <row r="666" spans="1:2" x14ac:dyDescent="0.3">
      <c r="A666" s="39"/>
      <c r="B666" s="13">
        <v>8.3938888888888901</v>
      </c>
    </row>
    <row r="667" spans="1:2" x14ac:dyDescent="0.3">
      <c r="A667" s="39"/>
      <c r="B667" s="13">
        <v>7.8949999999999987</v>
      </c>
    </row>
    <row r="668" spans="1:2" x14ac:dyDescent="0.3">
      <c r="A668" s="39"/>
      <c r="B668" s="13">
        <v>7.92</v>
      </c>
    </row>
    <row r="669" spans="1:2" x14ac:dyDescent="0.3">
      <c r="A669" s="39"/>
      <c r="B669" s="13">
        <v>7.7699999999999978</v>
      </c>
    </row>
    <row r="670" spans="1:2" x14ac:dyDescent="0.3">
      <c r="A670" s="39"/>
      <c r="B670" s="13">
        <v>7.443888888888889</v>
      </c>
    </row>
    <row r="671" spans="1:2" x14ac:dyDescent="0.3">
      <c r="A671" s="39"/>
      <c r="B671" s="13">
        <v>7.3677777777777775</v>
      </c>
    </row>
    <row r="672" spans="1:2" x14ac:dyDescent="0.3">
      <c r="A672" s="39"/>
      <c r="B672" s="13">
        <v>7.4688888888888902</v>
      </c>
    </row>
    <row r="673" spans="1:2" x14ac:dyDescent="0.3">
      <c r="A673" s="39"/>
      <c r="B673" s="13">
        <v>7.3927777777777788</v>
      </c>
    </row>
    <row r="674" spans="1:2" x14ac:dyDescent="0.3">
      <c r="A674" s="39"/>
      <c r="B674" s="13">
        <v>7.5188888888888883</v>
      </c>
    </row>
    <row r="675" spans="1:2" x14ac:dyDescent="0.3">
      <c r="A675" s="39"/>
      <c r="B675" s="13">
        <v>7.6949999999999994</v>
      </c>
    </row>
    <row r="676" spans="1:2" x14ac:dyDescent="0.3">
      <c r="A676" s="39"/>
      <c r="B676" s="13">
        <v>6.4577777777777792</v>
      </c>
    </row>
    <row r="677" spans="1:2" x14ac:dyDescent="0.3">
      <c r="A677" s="39"/>
      <c r="B677" s="13">
        <v>6.6111111111111098</v>
      </c>
    </row>
    <row r="678" spans="1:2" x14ac:dyDescent="0.3">
      <c r="A678" s="39"/>
      <c r="B678" s="13">
        <v>6.6111111111111098</v>
      </c>
    </row>
    <row r="679" spans="1:2" x14ac:dyDescent="0.3">
      <c r="A679" s="39"/>
      <c r="B679" s="13">
        <v>6.5088888888888894</v>
      </c>
    </row>
    <row r="680" spans="1:2" x14ac:dyDescent="0.3">
      <c r="A680" s="39"/>
      <c r="B680" s="13">
        <v>6.5349999999999984</v>
      </c>
    </row>
    <row r="681" spans="1:2" x14ac:dyDescent="0.3">
      <c r="A681" s="39"/>
      <c r="B681" s="13">
        <v>6.56</v>
      </c>
    </row>
    <row r="682" spans="1:2" x14ac:dyDescent="0.3">
      <c r="A682" s="39"/>
      <c r="B682" s="13">
        <v>6.6611111111111123</v>
      </c>
    </row>
    <row r="683" spans="1:2" x14ac:dyDescent="0.3">
      <c r="A683" s="39"/>
      <c r="B683" s="13">
        <v>6.7372222222222238</v>
      </c>
    </row>
    <row r="684" spans="1:2" x14ac:dyDescent="0.3">
      <c r="A684" s="39"/>
      <c r="B684" s="13">
        <v>6.964999999999999</v>
      </c>
    </row>
    <row r="685" spans="1:2" x14ac:dyDescent="0.3">
      <c r="A685" s="39"/>
      <c r="B685" s="13">
        <v>6.964999999999999</v>
      </c>
    </row>
    <row r="686" spans="1:2" x14ac:dyDescent="0.3">
      <c r="A686" s="39"/>
      <c r="B686" s="13">
        <v>6.8388888888888903</v>
      </c>
    </row>
    <row r="687" spans="1:2" x14ac:dyDescent="0.3">
      <c r="A687" s="39"/>
      <c r="B687" s="13">
        <v>6.8638888888888872</v>
      </c>
    </row>
    <row r="688" spans="1:2" x14ac:dyDescent="0.3">
      <c r="A688" s="39"/>
      <c r="B688" s="13">
        <v>6.6111111111111098</v>
      </c>
    </row>
    <row r="689" spans="1:2" x14ac:dyDescent="0.3">
      <c r="A689" s="39"/>
      <c r="B689" s="13">
        <v>6.6111111111111098</v>
      </c>
    </row>
    <row r="690" spans="1:2" x14ac:dyDescent="0.3">
      <c r="A690" s="39"/>
      <c r="B690" s="13">
        <v>6.6611111111111123</v>
      </c>
    </row>
    <row r="691" spans="1:2" x14ac:dyDescent="0.3">
      <c r="A691" s="39"/>
      <c r="B691" s="13">
        <v>6.5088888888888894</v>
      </c>
    </row>
    <row r="692" spans="1:2" x14ac:dyDescent="0.3">
      <c r="A692" s="39"/>
      <c r="B692" s="13">
        <v>6.5088888888888894</v>
      </c>
    </row>
    <row r="693" spans="1:2" x14ac:dyDescent="0.3">
      <c r="A693" s="40"/>
      <c r="B693" s="14">
        <v>6.5349999999999984</v>
      </c>
    </row>
    <row r="694" spans="1:2" x14ac:dyDescent="0.3">
      <c r="A694" s="38" t="s">
        <v>194</v>
      </c>
      <c r="B694">
        <v>6.6872222222222213</v>
      </c>
    </row>
    <row r="695" spans="1:2" x14ac:dyDescent="0.3">
      <c r="A695" s="39"/>
      <c r="B695">
        <v>6.6111111111111098</v>
      </c>
    </row>
    <row r="696" spans="1:2" x14ac:dyDescent="0.3">
      <c r="A696" s="39"/>
      <c r="B696">
        <v>6.6611111111111123</v>
      </c>
    </row>
    <row r="697" spans="1:2" x14ac:dyDescent="0.3">
      <c r="A697" s="39"/>
      <c r="B697">
        <v>6.6361111111111111</v>
      </c>
    </row>
    <row r="698" spans="1:2" x14ac:dyDescent="0.3">
      <c r="A698" s="39"/>
      <c r="B698">
        <v>6.6611111111111123</v>
      </c>
    </row>
    <row r="699" spans="1:2" x14ac:dyDescent="0.3">
      <c r="A699" s="39"/>
      <c r="B699">
        <v>6.6611111111111123</v>
      </c>
    </row>
    <row r="700" spans="1:2" x14ac:dyDescent="0.3">
      <c r="A700" s="39"/>
      <c r="B700">
        <v>6.6872222222222213</v>
      </c>
    </row>
    <row r="701" spans="1:2" x14ac:dyDescent="0.3">
      <c r="A701" s="39"/>
      <c r="B701">
        <v>6.6611111111111123</v>
      </c>
    </row>
    <row r="702" spans="1:2" x14ac:dyDescent="0.3">
      <c r="A702" s="39"/>
      <c r="B702">
        <v>6.6611111111111123</v>
      </c>
    </row>
    <row r="703" spans="1:2" x14ac:dyDescent="0.3">
      <c r="A703" s="39"/>
      <c r="B703">
        <v>6.6611111111111123</v>
      </c>
    </row>
    <row r="704" spans="1:2" x14ac:dyDescent="0.3">
      <c r="A704" s="39"/>
      <c r="B704">
        <v>6.6611111111111123</v>
      </c>
    </row>
    <row r="705" spans="1:2" x14ac:dyDescent="0.3">
      <c r="A705" s="39"/>
      <c r="B705">
        <v>6.6611111111111123</v>
      </c>
    </row>
    <row r="706" spans="1:2" x14ac:dyDescent="0.3">
      <c r="A706" s="39"/>
      <c r="B706">
        <v>6.6611111111111123</v>
      </c>
    </row>
    <row r="707" spans="1:2" x14ac:dyDescent="0.3">
      <c r="A707" s="39"/>
      <c r="B707">
        <v>6.6611111111111123</v>
      </c>
    </row>
    <row r="708" spans="1:2" x14ac:dyDescent="0.3">
      <c r="A708" s="39"/>
      <c r="B708">
        <v>6.6611111111111123</v>
      </c>
    </row>
    <row r="709" spans="1:2" x14ac:dyDescent="0.3">
      <c r="A709" s="39"/>
      <c r="B709">
        <v>6.6872222222222213</v>
      </c>
    </row>
    <row r="710" spans="1:2" x14ac:dyDescent="0.3">
      <c r="A710" s="39"/>
      <c r="B710">
        <v>6.6872222222222213</v>
      </c>
    </row>
    <row r="711" spans="1:2" x14ac:dyDescent="0.3">
      <c r="A711" s="39"/>
      <c r="B711">
        <v>6.7122222222222225</v>
      </c>
    </row>
    <row r="712" spans="1:2" x14ac:dyDescent="0.3">
      <c r="A712" s="39"/>
      <c r="B712">
        <v>6.6872222222222213</v>
      </c>
    </row>
    <row r="713" spans="1:2" x14ac:dyDescent="0.3">
      <c r="A713" s="39"/>
      <c r="B713">
        <v>6.7122222222222225</v>
      </c>
    </row>
    <row r="714" spans="1:2" x14ac:dyDescent="0.3">
      <c r="A714" s="39"/>
      <c r="B714">
        <v>6.1527777777777795</v>
      </c>
    </row>
    <row r="715" spans="1:2" x14ac:dyDescent="0.3">
      <c r="A715" s="39"/>
      <c r="B715">
        <v>6.1277777777777782</v>
      </c>
    </row>
    <row r="716" spans="1:2" x14ac:dyDescent="0.3">
      <c r="A716" s="39"/>
      <c r="B716">
        <v>6.0261111111111116</v>
      </c>
    </row>
    <row r="717" spans="1:2" x14ac:dyDescent="0.3">
      <c r="A717" s="39"/>
      <c r="B717">
        <v>6.0772222222222219</v>
      </c>
    </row>
    <row r="718" spans="1:2" x14ac:dyDescent="0.3">
      <c r="A718" s="39"/>
      <c r="B718">
        <v>6.0772222222222219</v>
      </c>
    </row>
    <row r="719" spans="1:2" x14ac:dyDescent="0.3">
      <c r="A719" s="39"/>
      <c r="B719">
        <v>6.1527777777777795</v>
      </c>
    </row>
    <row r="720" spans="1:2" x14ac:dyDescent="0.3">
      <c r="A720" s="39"/>
      <c r="B720">
        <v>6.1788888888888884</v>
      </c>
    </row>
    <row r="721" spans="1:2" x14ac:dyDescent="0.3">
      <c r="A721" s="39"/>
      <c r="B721">
        <v>6.2299999999999986</v>
      </c>
    </row>
    <row r="722" spans="1:2" x14ac:dyDescent="0.3">
      <c r="A722" s="39"/>
      <c r="B722">
        <v>6.2038888888888897</v>
      </c>
    </row>
    <row r="723" spans="1:2" x14ac:dyDescent="0.3">
      <c r="A723" s="39"/>
      <c r="B723">
        <v>6.1527777777777795</v>
      </c>
    </row>
    <row r="724" spans="1:2" x14ac:dyDescent="0.3">
      <c r="A724" s="39"/>
      <c r="B724">
        <v>6.1788888888888884</v>
      </c>
    </row>
    <row r="725" spans="1:2" x14ac:dyDescent="0.3">
      <c r="A725" s="39"/>
      <c r="B725">
        <v>6.1022222222222231</v>
      </c>
    </row>
    <row r="726" spans="1:2" x14ac:dyDescent="0.3">
      <c r="A726" s="39"/>
      <c r="B726">
        <v>6.1277777777777782</v>
      </c>
    </row>
    <row r="727" spans="1:2" x14ac:dyDescent="0.3">
      <c r="A727" s="39"/>
      <c r="B727">
        <v>6.1277777777777782</v>
      </c>
    </row>
    <row r="728" spans="1:2" x14ac:dyDescent="0.3">
      <c r="A728" s="39"/>
      <c r="B728">
        <v>6.0772222222222219</v>
      </c>
    </row>
    <row r="729" spans="1:2" x14ac:dyDescent="0.3">
      <c r="A729" s="39"/>
      <c r="B729">
        <v>6.1022222222222231</v>
      </c>
    </row>
    <row r="730" spans="1:2" x14ac:dyDescent="0.3">
      <c r="A730" s="39"/>
      <c r="B730">
        <v>6.1277777777777782</v>
      </c>
    </row>
    <row r="731" spans="1:2" x14ac:dyDescent="0.3">
      <c r="A731" s="40"/>
      <c r="B731">
        <v>6.1527777777777795</v>
      </c>
    </row>
    <row r="732" spans="1:2" x14ac:dyDescent="0.3">
      <c r="A732" s="38" t="s">
        <v>196</v>
      </c>
      <c r="B732" s="12">
        <v>6.9399999999999986</v>
      </c>
    </row>
    <row r="733" spans="1:2" x14ac:dyDescent="0.3">
      <c r="A733" s="39"/>
      <c r="B733" s="13">
        <v>6.9399999999999986</v>
      </c>
    </row>
    <row r="734" spans="1:2" x14ac:dyDescent="0.3">
      <c r="A734" s="39"/>
      <c r="B734" s="13">
        <v>6.9399999999999986</v>
      </c>
    </row>
    <row r="735" spans="1:2" x14ac:dyDescent="0.3">
      <c r="A735" s="39"/>
      <c r="B735" s="13">
        <v>6.9399999999999986</v>
      </c>
    </row>
    <row r="736" spans="1:2" x14ac:dyDescent="0.3">
      <c r="A736" s="39"/>
      <c r="B736" s="13">
        <v>6.9399999999999986</v>
      </c>
    </row>
    <row r="737" spans="1:2" x14ac:dyDescent="0.3">
      <c r="A737" s="39"/>
      <c r="B737" s="13">
        <v>6.964999999999999</v>
      </c>
    </row>
    <row r="738" spans="1:2" x14ac:dyDescent="0.3">
      <c r="A738" s="39"/>
      <c r="B738" s="13">
        <v>6.964999999999999</v>
      </c>
    </row>
    <row r="739" spans="1:2" x14ac:dyDescent="0.3">
      <c r="A739" s="39"/>
      <c r="B739" s="13">
        <v>6.964999999999999</v>
      </c>
    </row>
    <row r="740" spans="1:2" x14ac:dyDescent="0.3">
      <c r="A740" s="39"/>
      <c r="B740" s="13">
        <v>6.964999999999999</v>
      </c>
    </row>
    <row r="741" spans="1:2" x14ac:dyDescent="0.3">
      <c r="A741" s="39"/>
      <c r="B741" s="13">
        <v>6.964999999999999</v>
      </c>
    </row>
    <row r="742" spans="1:2" x14ac:dyDescent="0.3">
      <c r="A742" s="39"/>
      <c r="B742" s="13">
        <v>6.964999999999999</v>
      </c>
    </row>
    <row r="743" spans="1:2" x14ac:dyDescent="0.3">
      <c r="A743" s="39"/>
      <c r="B743" s="13">
        <v>6.964999999999999</v>
      </c>
    </row>
    <row r="744" spans="1:2" x14ac:dyDescent="0.3">
      <c r="A744" s="39"/>
      <c r="B744" s="13">
        <v>6.9399999999999986</v>
      </c>
    </row>
    <row r="745" spans="1:2" x14ac:dyDescent="0.3">
      <c r="A745" s="39"/>
      <c r="B745" s="13">
        <v>6.964999999999999</v>
      </c>
    </row>
    <row r="746" spans="1:2" x14ac:dyDescent="0.3">
      <c r="A746" s="39"/>
      <c r="B746" s="13">
        <v>6.9399999999999986</v>
      </c>
    </row>
    <row r="747" spans="1:2" x14ac:dyDescent="0.3">
      <c r="A747" s="39"/>
      <c r="B747" s="13">
        <v>6.9399999999999986</v>
      </c>
    </row>
    <row r="748" spans="1:2" x14ac:dyDescent="0.3">
      <c r="A748" s="39"/>
      <c r="B748" s="13">
        <v>6.964999999999999</v>
      </c>
    </row>
    <row r="749" spans="1:2" x14ac:dyDescent="0.3">
      <c r="A749" s="39"/>
      <c r="B749" s="13">
        <v>6.964999999999999</v>
      </c>
    </row>
    <row r="750" spans="1:2" x14ac:dyDescent="0.3">
      <c r="A750" s="39"/>
      <c r="B750" s="13">
        <v>6.964999999999999</v>
      </c>
    </row>
    <row r="751" spans="1:2" x14ac:dyDescent="0.3">
      <c r="A751" s="39"/>
      <c r="B751" s="13">
        <v>6.1277777777777782</v>
      </c>
    </row>
    <row r="752" spans="1:2" x14ac:dyDescent="0.3">
      <c r="A752" s="39"/>
      <c r="B752" s="13">
        <v>6.1277777777777782</v>
      </c>
    </row>
    <row r="753" spans="1:2" x14ac:dyDescent="0.3">
      <c r="A753" s="39"/>
      <c r="B753" s="13">
        <v>6.1022222222222231</v>
      </c>
    </row>
    <row r="754" spans="1:2" x14ac:dyDescent="0.3">
      <c r="A754" s="39"/>
      <c r="B754" s="13">
        <v>6.1277777777777782</v>
      </c>
    </row>
    <row r="755" spans="1:2" x14ac:dyDescent="0.3">
      <c r="A755" s="39"/>
      <c r="B755" s="13">
        <v>6.1277777777777782</v>
      </c>
    </row>
    <row r="756" spans="1:2" x14ac:dyDescent="0.3">
      <c r="A756" s="39"/>
      <c r="B756" s="13">
        <v>6.1022222222222231</v>
      </c>
    </row>
    <row r="757" spans="1:2" x14ac:dyDescent="0.3">
      <c r="A757" s="39"/>
      <c r="B757" s="13">
        <v>6.0772222222222219</v>
      </c>
    </row>
    <row r="758" spans="1:2" x14ac:dyDescent="0.3">
      <c r="A758" s="39"/>
      <c r="B758" s="13">
        <v>6.1022222222222231</v>
      </c>
    </row>
    <row r="759" spans="1:2" x14ac:dyDescent="0.3">
      <c r="A759" s="39"/>
      <c r="B759" s="13">
        <v>6.0772222222222219</v>
      </c>
    </row>
    <row r="760" spans="1:2" x14ac:dyDescent="0.3">
      <c r="A760" s="39"/>
      <c r="B760" s="13">
        <v>6.0772222222222219</v>
      </c>
    </row>
    <row r="761" spans="1:2" x14ac:dyDescent="0.3">
      <c r="A761" s="39"/>
      <c r="B761" s="13">
        <v>6.0772222222222219</v>
      </c>
    </row>
    <row r="762" spans="1:2" x14ac:dyDescent="0.3">
      <c r="A762" s="39"/>
      <c r="B762" s="13">
        <v>6.1022222222222231</v>
      </c>
    </row>
    <row r="763" spans="1:2" x14ac:dyDescent="0.3">
      <c r="A763" s="39"/>
      <c r="B763" s="13">
        <v>6.1022222222222231</v>
      </c>
    </row>
    <row r="764" spans="1:2" x14ac:dyDescent="0.3">
      <c r="A764" s="39"/>
      <c r="B764" s="13">
        <v>6.1022222222222231</v>
      </c>
    </row>
    <row r="765" spans="1:2" x14ac:dyDescent="0.3">
      <c r="A765" s="39"/>
      <c r="B765" s="13">
        <v>6.1527777777777795</v>
      </c>
    </row>
    <row r="766" spans="1:2" x14ac:dyDescent="0.3">
      <c r="A766" s="39"/>
      <c r="B766" s="13">
        <v>6.1022222222222231</v>
      </c>
    </row>
    <row r="767" spans="1:2" x14ac:dyDescent="0.3">
      <c r="A767" s="39"/>
      <c r="B767" s="13">
        <v>6.1022222222222231</v>
      </c>
    </row>
    <row r="768" spans="1:2" x14ac:dyDescent="0.3">
      <c r="A768" s="39"/>
      <c r="B768" s="13">
        <v>6.1277777777777782</v>
      </c>
    </row>
    <row r="769" spans="1:2" x14ac:dyDescent="0.3">
      <c r="A769" s="40"/>
      <c r="B769" s="14">
        <v>6.1277777777777782</v>
      </c>
    </row>
    <row r="770" spans="1:2" x14ac:dyDescent="0.3">
      <c r="A770" s="38" t="s">
        <v>195</v>
      </c>
      <c r="B770" s="12">
        <v>6.2299999999999986</v>
      </c>
    </row>
    <row r="771" spans="1:2" x14ac:dyDescent="0.3">
      <c r="A771" s="39"/>
      <c r="B771" s="13">
        <v>6.2299999999999986</v>
      </c>
    </row>
    <row r="772" spans="1:2" x14ac:dyDescent="0.3">
      <c r="A772" s="39"/>
      <c r="B772" s="13">
        <v>6.2299999999999986</v>
      </c>
    </row>
    <row r="773" spans="1:2" x14ac:dyDescent="0.3">
      <c r="A773" s="39"/>
      <c r="B773" s="13">
        <v>6.2038888888888897</v>
      </c>
    </row>
    <row r="774" spans="1:2" x14ac:dyDescent="0.3">
      <c r="A774" s="39"/>
      <c r="B774" s="13">
        <v>6.3311111111111114</v>
      </c>
    </row>
    <row r="775" spans="1:2" x14ac:dyDescent="0.3">
      <c r="A775" s="39"/>
      <c r="B775" s="13">
        <v>6.3061111111111101</v>
      </c>
    </row>
    <row r="776" spans="1:2" x14ac:dyDescent="0.3">
      <c r="A776" s="39"/>
      <c r="B776" s="13">
        <v>6.3572222222222212</v>
      </c>
    </row>
    <row r="777" spans="1:2" x14ac:dyDescent="0.3">
      <c r="A777" s="39"/>
      <c r="B777" s="13">
        <v>6.4327777777777779</v>
      </c>
    </row>
    <row r="778" spans="1:2" x14ac:dyDescent="0.3">
      <c r="A778" s="39"/>
      <c r="B778" s="13">
        <v>6.5088888888888894</v>
      </c>
    </row>
    <row r="779" spans="1:2" x14ac:dyDescent="0.3">
      <c r="A779" s="39"/>
      <c r="B779" s="13">
        <v>6.3061111111111101</v>
      </c>
    </row>
    <row r="780" spans="1:2" x14ac:dyDescent="0.3">
      <c r="A780" s="39"/>
      <c r="B780" s="13">
        <v>6.3822222222222216</v>
      </c>
    </row>
    <row r="781" spans="1:2" x14ac:dyDescent="0.3">
      <c r="A781" s="39"/>
      <c r="B781" s="13">
        <v>6.3061111111111101</v>
      </c>
    </row>
    <row r="782" spans="1:2" x14ac:dyDescent="0.3">
      <c r="A782" s="39"/>
      <c r="B782" s="13">
        <v>6.2811111111111098</v>
      </c>
    </row>
    <row r="783" spans="1:2" x14ac:dyDescent="0.3">
      <c r="A783" s="39"/>
      <c r="B783" s="13">
        <v>6.1788888888888884</v>
      </c>
    </row>
    <row r="784" spans="1:2" x14ac:dyDescent="0.3">
      <c r="A784" s="39"/>
      <c r="B784" s="13">
        <v>6.2038888888888897</v>
      </c>
    </row>
    <row r="785" spans="1:2" x14ac:dyDescent="0.3">
      <c r="A785" s="39"/>
      <c r="B785" s="13">
        <v>6.2038888888888897</v>
      </c>
    </row>
    <row r="786" spans="1:2" x14ac:dyDescent="0.3">
      <c r="A786" s="39"/>
      <c r="B786" s="13">
        <v>6.3061111111111101</v>
      </c>
    </row>
    <row r="787" spans="1:2" x14ac:dyDescent="0.3">
      <c r="A787" s="39"/>
      <c r="B787" s="13">
        <v>6.3061111111111101</v>
      </c>
    </row>
    <row r="788" spans="1:2" x14ac:dyDescent="0.3">
      <c r="A788" s="39"/>
      <c r="B788" s="13">
        <v>6.4577777777777792</v>
      </c>
    </row>
    <row r="789" spans="1:2" x14ac:dyDescent="0.3">
      <c r="A789" s="39"/>
      <c r="B789" s="13">
        <v>6.8888888888888875</v>
      </c>
    </row>
    <row r="790" spans="1:2" x14ac:dyDescent="0.3">
      <c r="A790" s="39"/>
      <c r="B790" s="13">
        <v>6.1527777777777795</v>
      </c>
    </row>
    <row r="791" spans="1:2" x14ac:dyDescent="0.3">
      <c r="A791" s="39"/>
      <c r="B791" s="13">
        <v>6.1527777777777795</v>
      </c>
    </row>
    <row r="792" spans="1:2" x14ac:dyDescent="0.3">
      <c r="A792" s="39"/>
      <c r="B792" s="13">
        <v>6.1527777777777795</v>
      </c>
    </row>
    <row r="793" spans="1:2" x14ac:dyDescent="0.3">
      <c r="A793" s="39"/>
      <c r="B793" s="13">
        <v>6.1527777777777795</v>
      </c>
    </row>
    <row r="794" spans="1:2" x14ac:dyDescent="0.3">
      <c r="A794" s="39"/>
      <c r="B794" s="13">
        <v>6.1527777777777795</v>
      </c>
    </row>
    <row r="795" spans="1:2" x14ac:dyDescent="0.3">
      <c r="A795" s="39"/>
      <c r="B795" s="13">
        <v>6.1527777777777795</v>
      </c>
    </row>
    <row r="796" spans="1:2" x14ac:dyDescent="0.3">
      <c r="A796" s="39"/>
      <c r="B796" s="13">
        <v>6.1788888888888884</v>
      </c>
    </row>
    <row r="797" spans="1:2" x14ac:dyDescent="0.3">
      <c r="A797" s="39"/>
      <c r="B797" s="13">
        <v>6.1527777777777795</v>
      </c>
    </row>
    <row r="798" spans="1:2" x14ac:dyDescent="0.3">
      <c r="A798" s="39"/>
      <c r="B798" s="13">
        <v>6.2038888888888897</v>
      </c>
    </row>
    <row r="799" spans="1:2" x14ac:dyDescent="0.3">
      <c r="A799" s="39"/>
      <c r="B799" s="13">
        <v>6.1788888888888884</v>
      </c>
    </row>
    <row r="800" spans="1:2" x14ac:dyDescent="0.3">
      <c r="A800" s="39"/>
      <c r="B800" s="13">
        <v>6.1527777777777795</v>
      </c>
    </row>
    <row r="801" spans="1:2" x14ac:dyDescent="0.3">
      <c r="A801" s="39"/>
      <c r="B801" s="13">
        <v>6.1788888888888884</v>
      </c>
    </row>
    <row r="802" spans="1:2" x14ac:dyDescent="0.3">
      <c r="A802" s="39"/>
      <c r="B802" s="13">
        <v>6.1788888888888884</v>
      </c>
    </row>
    <row r="803" spans="1:2" x14ac:dyDescent="0.3">
      <c r="A803" s="39"/>
      <c r="B803" s="13">
        <v>6.1788888888888884</v>
      </c>
    </row>
    <row r="804" spans="1:2" x14ac:dyDescent="0.3">
      <c r="A804" s="39"/>
      <c r="B804" s="13">
        <v>6.1527777777777795</v>
      </c>
    </row>
    <row r="805" spans="1:2" x14ac:dyDescent="0.3">
      <c r="A805" s="39"/>
      <c r="B805" s="13">
        <v>6.1527777777777795</v>
      </c>
    </row>
    <row r="806" spans="1:2" x14ac:dyDescent="0.3">
      <c r="A806" s="39"/>
      <c r="B806" s="13">
        <v>6.1527777777777795</v>
      </c>
    </row>
    <row r="807" spans="1:2" x14ac:dyDescent="0.3">
      <c r="A807" s="39"/>
      <c r="B807" s="13">
        <v>6.1788888888888884</v>
      </c>
    </row>
    <row r="808" spans="1:2" x14ac:dyDescent="0.3">
      <c r="A808" s="40"/>
      <c r="B808" s="14">
        <v>6.1788888888888884</v>
      </c>
    </row>
    <row r="809" spans="1:2" x14ac:dyDescent="0.3">
      <c r="A809" s="38" t="s">
        <v>197</v>
      </c>
      <c r="B809" s="12">
        <v>6.99</v>
      </c>
    </row>
    <row r="810" spans="1:2" x14ac:dyDescent="0.3">
      <c r="A810" s="39"/>
      <c r="B810" s="13">
        <v>6.99</v>
      </c>
    </row>
    <row r="811" spans="1:2" x14ac:dyDescent="0.3">
      <c r="A811" s="39"/>
      <c r="B811" s="13">
        <v>6.99</v>
      </c>
    </row>
    <row r="812" spans="1:2" x14ac:dyDescent="0.3">
      <c r="A812" s="39"/>
      <c r="B812" s="13">
        <v>6.99</v>
      </c>
    </row>
    <row r="813" spans="1:2" x14ac:dyDescent="0.3">
      <c r="A813" s="39"/>
      <c r="B813" s="13">
        <v>6.964999999999999</v>
      </c>
    </row>
    <row r="814" spans="1:2" x14ac:dyDescent="0.3">
      <c r="A814" s="39"/>
      <c r="B814" s="13">
        <v>6.964999999999999</v>
      </c>
    </row>
    <row r="815" spans="1:2" x14ac:dyDescent="0.3">
      <c r="A815" s="39"/>
      <c r="B815" s="13">
        <v>6.964999999999999</v>
      </c>
    </row>
    <row r="816" spans="1:2" x14ac:dyDescent="0.3">
      <c r="A816" s="39"/>
      <c r="B816" s="13">
        <v>6.964999999999999</v>
      </c>
    </row>
    <row r="817" spans="1:2" x14ac:dyDescent="0.3">
      <c r="A817" s="39"/>
      <c r="B817" s="13">
        <v>6.964999999999999</v>
      </c>
    </row>
    <row r="818" spans="1:2" x14ac:dyDescent="0.3">
      <c r="A818" s="39"/>
      <c r="B818" s="13">
        <v>6.964999999999999</v>
      </c>
    </row>
    <row r="819" spans="1:2" x14ac:dyDescent="0.3">
      <c r="A819" s="39"/>
      <c r="B819" s="13">
        <v>6.964999999999999</v>
      </c>
    </row>
    <row r="820" spans="1:2" x14ac:dyDescent="0.3">
      <c r="A820" s="39"/>
      <c r="B820" s="13">
        <v>6.964999999999999</v>
      </c>
    </row>
    <row r="821" spans="1:2" x14ac:dyDescent="0.3">
      <c r="A821" s="39"/>
      <c r="B821" s="13">
        <v>6.964999999999999</v>
      </c>
    </row>
    <row r="822" spans="1:2" x14ac:dyDescent="0.3">
      <c r="A822" s="39"/>
      <c r="B822" s="13">
        <v>6.964999999999999</v>
      </c>
    </row>
    <row r="823" spans="1:2" x14ac:dyDescent="0.3">
      <c r="A823" s="39"/>
      <c r="B823" s="13">
        <v>6.964999999999999</v>
      </c>
    </row>
    <row r="824" spans="1:2" x14ac:dyDescent="0.3">
      <c r="A824" s="39"/>
      <c r="B824" s="13">
        <v>6.964999999999999</v>
      </c>
    </row>
    <row r="825" spans="1:2" x14ac:dyDescent="0.3">
      <c r="A825" s="39"/>
      <c r="B825" s="13">
        <v>6.964999999999999</v>
      </c>
    </row>
    <row r="826" spans="1:2" x14ac:dyDescent="0.3">
      <c r="A826" s="39"/>
      <c r="B826" s="13">
        <v>6.964999999999999</v>
      </c>
    </row>
    <row r="827" spans="1:2" x14ac:dyDescent="0.3">
      <c r="A827" s="39"/>
      <c r="B827" s="13">
        <v>6.1527777777777795</v>
      </c>
    </row>
    <row r="828" spans="1:2" x14ac:dyDescent="0.3">
      <c r="A828" s="39"/>
      <c r="B828" s="13">
        <v>6.1527777777777795</v>
      </c>
    </row>
    <row r="829" spans="1:2" x14ac:dyDescent="0.3">
      <c r="A829" s="39"/>
      <c r="B829" s="13">
        <v>6.1277777777777782</v>
      </c>
    </row>
    <row r="830" spans="1:2" x14ac:dyDescent="0.3">
      <c r="A830" s="39"/>
      <c r="B830" s="13">
        <v>6.1527777777777795</v>
      </c>
    </row>
    <row r="831" spans="1:2" x14ac:dyDescent="0.3">
      <c r="A831" s="39"/>
      <c r="B831" s="13">
        <v>6.1527777777777795</v>
      </c>
    </row>
    <row r="832" spans="1:2" x14ac:dyDescent="0.3">
      <c r="A832" s="39"/>
      <c r="B832" s="13">
        <v>6.1277777777777782</v>
      </c>
    </row>
    <row r="833" spans="1:2" x14ac:dyDescent="0.3">
      <c r="A833" s="39"/>
      <c r="B833" s="13">
        <v>6.1277777777777782</v>
      </c>
    </row>
    <row r="834" spans="1:2" x14ac:dyDescent="0.3">
      <c r="A834" s="39"/>
      <c r="B834" s="13">
        <v>6.1277777777777782</v>
      </c>
    </row>
    <row r="835" spans="1:2" x14ac:dyDescent="0.3">
      <c r="A835" s="39"/>
      <c r="B835" s="13">
        <v>6.1277777777777782</v>
      </c>
    </row>
    <row r="836" spans="1:2" x14ac:dyDescent="0.3">
      <c r="A836" s="39"/>
      <c r="B836" s="13">
        <v>6.1527777777777795</v>
      </c>
    </row>
    <row r="837" spans="1:2" x14ac:dyDescent="0.3">
      <c r="A837" s="39"/>
      <c r="B837" s="13">
        <v>6.1527777777777795</v>
      </c>
    </row>
    <row r="838" spans="1:2" x14ac:dyDescent="0.3">
      <c r="A838" s="39"/>
      <c r="B838" s="13">
        <v>6.1277777777777782</v>
      </c>
    </row>
    <row r="839" spans="1:2" x14ac:dyDescent="0.3">
      <c r="A839" s="39"/>
      <c r="B839" s="13">
        <v>6.1527777777777795</v>
      </c>
    </row>
    <row r="840" spans="1:2" x14ac:dyDescent="0.3">
      <c r="A840" s="39"/>
      <c r="B840" s="13">
        <v>6.1527777777777795</v>
      </c>
    </row>
    <row r="841" spans="1:2" x14ac:dyDescent="0.3">
      <c r="A841" s="39"/>
      <c r="B841" s="13">
        <v>6.1527777777777795</v>
      </c>
    </row>
    <row r="842" spans="1:2" x14ac:dyDescent="0.3">
      <c r="A842" s="39"/>
      <c r="B842" s="13">
        <v>6.1527777777777795</v>
      </c>
    </row>
    <row r="843" spans="1:2" x14ac:dyDescent="0.3">
      <c r="A843" s="39"/>
      <c r="B843" s="13">
        <v>6.1527777777777795</v>
      </c>
    </row>
    <row r="844" spans="1:2" x14ac:dyDescent="0.3">
      <c r="A844" s="39"/>
      <c r="B844" s="13">
        <v>6.1527777777777795</v>
      </c>
    </row>
    <row r="845" spans="1:2" x14ac:dyDescent="0.3">
      <c r="A845" s="40"/>
      <c r="B845" s="14">
        <v>6.1527777777777795</v>
      </c>
    </row>
    <row r="846" spans="1:2" x14ac:dyDescent="0.3">
      <c r="A846" s="38" t="s">
        <v>198</v>
      </c>
      <c r="B846">
        <v>7.0150000000000015</v>
      </c>
    </row>
    <row r="847" spans="1:2" x14ac:dyDescent="0.3">
      <c r="A847" s="39"/>
      <c r="B847">
        <v>7.0150000000000015</v>
      </c>
    </row>
    <row r="848" spans="1:2" x14ac:dyDescent="0.3">
      <c r="A848" s="39"/>
      <c r="B848">
        <v>7.0150000000000015</v>
      </c>
    </row>
    <row r="849" spans="1:2" x14ac:dyDescent="0.3">
      <c r="A849" s="39"/>
      <c r="B849">
        <v>7.0150000000000015</v>
      </c>
    </row>
    <row r="850" spans="1:2" x14ac:dyDescent="0.3">
      <c r="A850" s="39"/>
      <c r="B850">
        <v>7.0150000000000015</v>
      </c>
    </row>
    <row r="851" spans="1:2" x14ac:dyDescent="0.3">
      <c r="A851" s="39"/>
      <c r="B851">
        <v>7.0150000000000015</v>
      </c>
    </row>
    <row r="852" spans="1:2" x14ac:dyDescent="0.3">
      <c r="A852" s="39"/>
      <c r="B852">
        <v>7.0150000000000015</v>
      </c>
    </row>
    <row r="853" spans="1:2" x14ac:dyDescent="0.3">
      <c r="A853" s="39"/>
      <c r="B853">
        <v>7.0150000000000015</v>
      </c>
    </row>
    <row r="854" spans="1:2" x14ac:dyDescent="0.3">
      <c r="A854" s="39"/>
      <c r="B854">
        <v>7.0150000000000015</v>
      </c>
    </row>
    <row r="855" spans="1:2" x14ac:dyDescent="0.3">
      <c r="A855" s="39"/>
      <c r="B855">
        <v>7.0411111111111104</v>
      </c>
    </row>
    <row r="856" spans="1:2" x14ac:dyDescent="0.3">
      <c r="A856" s="39"/>
      <c r="B856">
        <v>7.0411111111111104</v>
      </c>
    </row>
    <row r="857" spans="1:2" x14ac:dyDescent="0.3">
      <c r="A857" s="39"/>
      <c r="B857">
        <v>7.0150000000000015</v>
      </c>
    </row>
    <row r="858" spans="1:2" x14ac:dyDescent="0.3">
      <c r="A858" s="39"/>
      <c r="B858">
        <v>7.0150000000000015</v>
      </c>
    </row>
    <row r="859" spans="1:2" x14ac:dyDescent="0.3">
      <c r="A859" s="39"/>
      <c r="B859">
        <v>7.0150000000000015</v>
      </c>
    </row>
    <row r="860" spans="1:2" x14ac:dyDescent="0.3">
      <c r="A860" s="39"/>
      <c r="B860">
        <v>7.0150000000000015</v>
      </c>
    </row>
    <row r="861" spans="1:2" x14ac:dyDescent="0.3">
      <c r="A861" s="39"/>
      <c r="B861">
        <v>7.0150000000000015</v>
      </c>
    </row>
    <row r="862" spans="1:2" x14ac:dyDescent="0.3">
      <c r="A862" s="39"/>
      <c r="B862">
        <v>7.0150000000000015</v>
      </c>
    </row>
    <row r="863" spans="1:2" x14ac:dyDescent="0.3">
      <c r="A863" s="39"/>
      <c r="B863">
        <v>7.0150000000000015</v>
      </c>
    </row>
    <row r="864" spans="1:2" x14ac:dyDescent="0.3">
      <c r="A864" s="39"/>
      <c r="B864">
        <v>7.0150000000000015</v>
      </c>
    </row>
    <row r="865" spans="1:2" x14ac:dyDescent="0.3">
      <c r="A865" s="39"/>
      <c r="B865">
        <v>6.1788888888888884</v>
      </c>
    </row>
    <row r="866" spans="1:2" x14ac:dyDescent="0.3">
      <c r="A866" s="39"/>
      <c r="B866">
        <v>6.1788888888888884</v>
      </c>
    </row>
    <row r="867" spans="1:2" x14ac:dyDescent="0.3">
      <c r="A867" s="39"/>
      <c r="B867">
        <v>6.1788888888888884</v>
      </c>
    </row>
    <row r="868" spans="1:2" x14ac:dyDescent="0.3">
      <c r="A868" s="39"/>
      <c r="B868">
        <v>6.1788888888888884</v>
      </c>
    </row>
    <row r="869" spans="1:2" x14ac:dyDescent="0.3">
      <c r="A869" s="39"/>
      <c r="B869">
        <v>6.1788888888888884</v>
      </c>
    </row>
    <row r="870" spans="1:2" x14ac:dyDescent="0.3">
      <c r="A870" s="39"/>
      <c r="B870">
        <v>6.1788888888888884</v>
      </c>
    </row>
    <row r="871" spans="1:2" x14ac:dyDescent="0.3">
      <c r="A871" s="39"/>
      <c r="B871">
        <v>6.1788888888888884</v>
      </c>
    </row>
    <row r="872" spans="1:2" x14ac:dyDescent="0.3">
      <c r="A872" s="39"/>
      <c r="B872">
        <v>6.1788888888888884</v>
      </c>
    </row>
    <row r="873" spans="1:2" x14ac:dyDescent="0.3">
      <c r="A873" s="39"/>
      <c r="B873">
        <v>6.1788888888888884</v>
      </c>
    </row>
    <row r="874" spans="1:2" x14ac:dyDescent="0.3">
      <c r="A874" s="39"/>
      <c r="B874">
        <v>6.1788888888888884</v>
      </c>
    </row>
    <row r="875" spans="1:2" x14ac:dyDescent="0.3">
      <c r="A875" s="39"/>
      <c r="B875">
        <v>6.1527777777777795</v>
      </c>
    </row>
    <row r="876" spans="1:2" x14ac:dyDescent="0.3">
      <c r="A876" s="39"/>
      <c r="B876">
        <v>6.1527777777777795</v>
      </c>
    </row>
    <row r="877" spans="1:2" x14ac:dyDescent="0.3">
      <c r="A877" s="39"/>
      <c r="B877">
        <v>6.1788888888888884</v>
      </c>
    </row>
    <row r="878" spans="1:2" x14ac:dyDescent="0.3">
      <c r="A878" s="39"/>
      <c r="B878">
        <v>6.1788888888888884</v>
      </c>
    </row>
    <row r="879" spans="1:2" x14ac:dyDescent="0.3">
      <c r="A879" s="39"/>
      <c r="B879">
        <v>6.1788888888888884</v>
      </c>
    </row>
    <row r="880" spans="1:2" x14ac:dyDescent="0.3">
      <c r="A880" s="39"/>
      <c r="B880">
        <v>6.1788888888888884</v>
      </c>
    </row>
    <row r="881" spans="1:2" x14ac:dyDescent="0.3">
      <c r="A881" s="39"/>
      <c r="B881">
        <v>6.1788888888888884</v>
      </c>
    </row>
    <row r="882" spans="1:2" x14ac:dyDescent="0.3">
      <c r="A882" s="39"/>
      <c r="B882">
        <v>6.1788888888888884</v>
      </c>
    </row>
    <row r="883" spans="1:2" x14ac:dyDescent="0.3">
      <c r="A883" s="40"/>
      <c r="B883">
        <v>6.1788888888888884</v>
      </c>
    </row>
    <row r="884" spans="1:2" x14ac:dyDescent="0.3">
      <c r="A884" s="38" t="s">
        <v>199</v>
      </c>
      <c r="B884" s="12">
        <v>6.9138888888888888</v>
      </c>
    </row>
    <row r="885" spans="1:2" x14ac:dyDescent="0.3">
      <c r="A885" s="39"/>
      <c r="B885" s="13">
        <v>6.9138888888888888</v>
      </c>
    </row>
    <row r="886" spans="1:2" x14ac:dyDescent="0.3">
      <c r="A886" s="39"/>
      <c r="B886" s="13">
        <v>6.8888888888888875</v>
      </c>
    </row>
    <row r="887" spans="1:2" x14ac:dyDescent="0.3">
      <c r="A887" s="39"/>
      <c r="B887" s="13">
        <v>6.8888888888888875</v>
      </c>
    </row>
    <row r="888" spans="1:2" x14ac:dyDescent="0.3">
      <c r="A888" s="39"/>
      <c r="B888" s="13">
        <v>6.8888888888888875</v>
      </c>
    </row>
    <row r="889" spans="1:2" x14ac:dyDescent="0.3">
      <c r="A889" s="39"/>
      <c r="B889" s="13">
        <v>6.8638888888888872</v>
      </c>
    </row>
    <row r="890" spans="1:2" x14ac:dyDescent="0.3">
      <c r="A890" s="39"/>
      <c r="B890" s="13">
        <v>6.8638888888888872</v>
      </c>
    </row>
    <row r="891" spans="1:2" x14ac:dyDescent="0.3">
      <c r="A891" s="39"/>
      <c r="B891" s="13">
        <v>6.8888888888888875</v>
      </c>
    </row>
    <row r="892" spans="1:2" x14ac:dyDescent="0.3">
      <c r="A892" s="39"/>
      <c r="B892" s="13">
        <v>6.8888888888888875</v>
      </c>
    </row>
    <row r="893" spans="1:2" x14ac:dyDescent="0.3">
      <c r="A893" s="39"/>
      <c r="B893" s="13">
        <v>6.8888888888888875</v>
      </c>
    </row>
    <row r="894" spans="1:2" x14ac:dyDescent="0.3">
      <c r="A894" s="39"/>
      <c r="B894" s="13">
        <v>6.8888888888888875</v>
      </c>
    </row>
    <row r="895" spans="1:2" x14ac:dyDescent="0.3">
      <c r="A895" s="39"/>
      <c r="B895" s="13">
        <v>6.8888888888888875</v>
      </c>
    </row>
    <row r="896" spans="1:2" x14ac:dyDescent="0.3">
      <c r="A896" s="39"/>
      <c r="B896" s="13">
        <v>6.8888888888888875</v>
      </c>
    </row>
    <row r="897" spans="1:2" x14ac:dyDescent="0.3">
      <c r="A897" s="39"/>
      <c r="B897" s="13">
        <v>6.8888888888888875</v>
      </c>
    </row>
    <row r="898" spans="1:2" x14ac:dyDescent="0.3">
      <c r="A898" s="39"/>
      <c r="B898" s="13">
        <v>6.8888888888888875</v>
      </c>
    </row>
    <row r="899" spans="1:2" x14ac:dyDescent="0.3">
      <c r="A899" s="39"/>
      <c r="B899" s="13">
        <v>6.8638888888888872</v>
      </c>
    </row>
    <row r="900" spans="1:2" x14ac:dyDescent="0.3">
      <c r="A900" s="39"/>
      <c r="B900" s="13">
        <v>6.8638888888888872</v>
      </c>
    </row>
    <row r="901" spans="1:2" x14ac:dyDescent="0.3">
      <c r="A901" s="39"/>
      <c r="B901" s="13">
        <v>6.8888888888888875</v>
      </c>
    </row>
    <row r="902" spans="1:2" x14ac:dyDescent="0.3">
      <c r="A902" s="39"/>
      <c r="B902" s="13">
        <v>6.0772222222222219</v>
      </c>
    </row>
    <row r="903" spans="1:2" x14ac:dyDescent="0.3">
      <c r="A903" s="39"/>
      <c r="B903" s="13">
        <v>6.0772222222222219</v>
      </c>
    </row>
    <row r="904" spans="1:2" x14ac:dyDescent="0.3">
      <c r="A904" s="39"/>
      <c r="B904" s="13">
        <v>6.0772222222222219</v>
      </c>
    </row>
    <row r="905" spans="1:2" x14ac:dyDescent="0.3">
      <c r="A905" s="39"/>
      <c r="B905" s="13">
        <v>6.0772222222222219</v>
      </c>
    </row>
    <row r="906" spans="1:2" x14ac:dyDescent="0.3">
      <c r="A906" s="39"/>
      <c r="B906" s="13">
        <v>6.0772222222222219</v>
      </c>
    </row>
    <row r="907" spans="1:2" x14ac:dyDescent="0.3">
      <c r="A907" s="39"/>
      <c r="B907" s="13">
        <v>6.0772222222222219</v>
      </c>
    </row>
    <row r="908" spans="1:2" x14ac:dyDescent="0.3">
      <c r="A908" s="39"/>
      <c r="B908" s="13">
        <v>6.0772222222222219</v>
      </c>
    </row>
    <row r="909" spans="1:2" x14ac:dyDescent="0.3">
      <c r="A909" s="39"/>
      <c r="B909" s="13">
        <v>6.0772222222222219</v>
      </c>
    </row>
    <row r="910" spans="1:2" x14ac:dyDescent="0.3">
      <c r="A910" s="39"/>
      <c r="B910" s="13">
        <v>6.0772222222222219</v>
      </c>
    </row>
    <row r="911" spans="1:2" x14ac:dyDescent="0.3">
      <c r="A911" s="39"/>
      <c r="B911" s="13">
        <v>6.0772222222222219</v>
      </c>
    </row>
    <row r="912" spans="1:2" x14ac:dyDescent="0.3">
      <c r="A912" s="39"/>
      <c r="B912" s="13">
        <v>6.0772222222222219</v>
      </c>
    </row>
    <row r="913" spans="1:2" x14ac:dyDescent="0.3">
      <c r="A913" s="39"/>
      <c r="B913" s="13">
        <v>6.0772222222222219</v>
      </c>
    </row>
    <row r="914" spans="1:2" x14ac:dyDescent="0.3">
      <c r="A914" s="39"/>
      <c r="B914" s="13">
        <v>6.0772222222222219</v>
      </c>
    </row>
    <row r="915" spans="1:2" x14ac:dyDescent="0.3">
      <c r="A915" s="39"/>
      <c r="B915" s="13">
        <v>6.0772222222222219</v>
      </c>
    </row>
    <row r="916" spans="1:2" x14ac:dyDescent="0.3">
      <c r="A916" s="39"/>
      <c r="B916" s="13">
        <v>6.0772222222222219</v>
      </c>
    </row>
    <row r="917" spans="1:2" x14ac:dyDescent="0.3">
      <c r="A917" s="39"/>
      <c r="B917" s="13">
        <v>6.0772222222222219</v>
      </c>
    </row>
    <row r="918" spans="1:2" x14ac:dyDescent="0.3">
      <c r="A918" s="39"/>
      <c r="B918" s="13">
        <v>6.0772222222222219</v>
      </c>
    </row>
    <row r="919" spans="1:2" x14ac:dyDescent="0.3">
      <c r="A919" s="39"/>
      <c r="B919" s="13">
        <v>6.0772222222222219</v>
      </c>
    </row>
    <row r="920" spans="1:2" x14ac:dyDescent="0.3">
      <c r="A920" s="39"/>
      <c r="B920" s="13">
        <v>6.0772222222222219</v>
      </c>
    </row>
    <row r="921" spans="1:2" x14ac:dyDescent="0.3">
      <c r="A921" s="40"/>
      <c r="B921" s="14">
        <v>6.0772222222222219</v>
      </c>
    </row>
    <row r="922" spans="1:2" x14ac:dyDescent="0.3">
      <c r="A922" s="38" t="s">
        <v>200</v>
      </c>
      <c r="B922" s="12">
        <v>7.0150000000000015</v>
      </c>
    </row>
    <row r="923" spans="1:2" x14ac:dyDescent="0.3">
      <c r="A923" s="39"/>
      <c r="B923" s="13">
        <v>6.99</v>
      </c>
    </row>
    <row r="924" spans="1:2" x14ac:dyDescent="0.3">
      <c r="A924" s="39"/>
      <c r="B924" s="13">
        <v>6.99</v>
      </c>
    </row>
    <row r="925" spans="1:2" x14ac:dyDescent="0.3">
      <c r="A925" s="39"/>
      <c r="B925" s="13">
        <v>6.99</v>
      </c>
    </row>
    <row r="926" spans="1:2" x14ac:dyDescent="0.3">
      <c r="A926" s="39"/>
      <c r="B926" s="13">
        <v>6.99</v>
      </c>
    </row>
    <row r="927" spans="1:2" x14ac:dyDescent="0.3">
      <c r="A927" s="39"/>
      <c r="B927" s="13">
        <v>6.99</v>
      </c>
    </row>
    <row r="928" spans="1:2" x14ac:dyDescent="0.3">
      <c r="A928" s="39"/>
      <c r="B928" s="13">
        <v>6.99</v>
      </c>
    </row>
    <row r="929" spans="1:2" x14ac:dyDescent="0.3">
      <c r="A929" s="39"/>
      <c r="B929" s="13">
        <v>7.0150000000000015</v>
      </c>
    </row>
    <row r="930" spans="1:2" x14ac:dyDescent="0.3">
      <c r="A930" s="39"/>
      <c r="B930" s="13">
        <v>7.0150000000000015</v>
      </c>
    </row>
    <row r="931" spans="1:2" x14ac:dyDescent="0.3">
      <c r="A931" s="39"/>
      <c r="B931" s="13">
        <v>7.0150000000000015</v>
      </c>
    </row>
    <row r="932" spans="1:2" x14ac:dyDescent="0.3">
      <c r="A932" s="39"/>
      <c r="B932" s="13">
        <v>7.0150000000000015</v>
      </c>
    </row>
    <row r="933" spans="1:2" x14ac:dyDescent="0.3">
      <c r="A933" s="39"/>
      <c r="B933" s="13">
        <v>6.99</v>
      </c>
    </row>
    <row r="934" spans="1:2" x14ac:dyDescent="0.3">
      <c r="A934" s="39"/>
      <c r="B934" s="13">
        <v>6.99</v>
      </c>
    </row>
    <row r="935" spans="1:2" x14ac:dyDescent="0.3">
      <c r="A935" s="39"/>
      <c r="B935" s="13">
        <v>6.99</v>
      </c>
    </row>
    <row r="936" spans="1:2" x14ac:dyDescent="0.3">
      <c r="A936" s="39"/>
      <c r="B936" s="13">
        <v>6.99</v>
      </c>
    </row>
    <row r="937" spans="1:2" x14ac:dyDescent="0.3">
      <c r="A937" s="39"/>
      <c r="B937" s="13">
        <v>6.99</v>
      </c>
    </row>
    <row r="938" spans="1:2" x14ac:dyDescent="0.3">
      <c r="A938" s="39"/>
      <c r="B938" s="13">
        <v>6.99</v>
      </c>
    </row>
    <row r="939" spans="1:2" x14ac:dyDescent="0.3">
      <c r="A939" s="39"/>
      <c r="B939" s="13">
        <v>7.0150000000000015</v>
      </c>
    </row>
    <row r="940" spans="1:2" x14ac:dyDescent="0.3">
      <c r="A940" s="39"/>
      <c r="B940" s="13">
        <v>7.0150000000000015</v>
      </c>
    </row>
    <row r="941" spans="1:2" x14ac:dyDescent="0.3">
      <c r="A941" s="39"/>
      <c r="B941" s="13">
        <v>6.1788888888888884</v>
      </c>
    </row>
    <row r="942" spans="1:2" x14ac:dyDescent="0.3">
      <c r="A942" s="39"/>
      <c r="B942" s="13">
        <v>6.1788888888888884</v>
      </c>
    </row>
    <row r="943" spans="1:2" x14ac:dyDescent="0.3">
      <c r="A943" s="39"/>
      <c r="B943" s="13">
        <v>6.1788888888888884</v>
      </c>
    </row>
    <row r="944" spans="1:2" x14ac:dyDescent="0.3">
      <c r="A944" s="39"/>
      <c r="B944" s="13">
        <v>6.1788888888888884</v>
      </c>
    </row>
    <row r="945" spans="1:2" x14ac:dyDescent="0.3">
      <c r="A945" s="39"/>
      <c r="B945" s="13">
        <v>6.1788888888888884</v>
      </c>
    </row>
    <row r="946" spans="1:2" x14ac:dyDescent="0.3">
      <c r="A946" s="39"/>
      <c r="B946" s="13">
        <v>6.1788888888888884</v>
      </c>
    </row>
    <row r="947" spans="1:2" x14ac:dyDescent="0.3">
      <c r="A947" s="39"/>
      <c r="B947" s="13">
        <v>6.1788888888888884</v>
      </c>
    </row>
    <row r="948" spans="1:2" x14ac:dyDescent="0.3">
      <c r="A948" s="39"/>
      <c r="B948" s="13">
        <v>6.1788888888888884</v>
      </c>
    </row>
    <row r="949" spans="1:2" x14ac:dyDescent="0.3">
      <c r="A949" s="39"/>
      <c r="B949" s="13">
        <v>6.1788888888888884</v>
      </c>
    </row>
    <row r="950" spans="1:2" x14ac:dyDescent="0.3">
      <c r="A950" s="39"/>
      <c r="B950" s="13">
        <v>6.1788888888888884</v>
      </c>
    </row>
    <row r="951" spans="1:2" x14ac:dyDescent="0.3">
      <c r="A951" s="39"/>
      <c r="B951" s="13">
        <v>6.1788888888888884</v>
      </c>
    </row>
    <row r="952" spans="1:2" x14ac:dyDescent="0.3">
      <c r="A952" s="39"/>
      <c r="B952" s="13">
        <v>6.1788888888888884</v>
      </c>
    </row>
    <row r="953" spans="1:2" x14ac:dyDescent="0.3">
      <c r="A953" s="39"/>
      <c r="B953" s="13">
        <v>6.1788888888888884</v>
      </c>
    </row>
    <row r="954" spans="1:2" x14ac:dyDescent="0.3">
      <c r="A954" s="39"/>
      <c r="B954" s="13">
        <v>6.1788888888888884</v>
      </c>
    </row>
    <row r="955" spans="1:2" x14ac:dyDescent="0.3">
      <c r="A955" s="39"/>
      <c r="B955" s="13">
        <v>6.1788888888888884</v>
      </c>
    </row>
    <row r="956" spans="1:2" x14ac:dyDescent="0.3">
      <c r="A956" s="39"/>
      <c r="B956" s="13">
        <v>6.1788888888888884</v>
      </c>
    </row>
    <row r="957" spans="1:2" x14ac:dyDescent="0.3">
      <c r="A957" s="39"/>
      <c r="B957" s="13">
        <v>6.1788888888888884</v>
      </c>
    </row>
    <row r="958" spans="1:2" x14ac:dyDescent="0.3">
      <c r="A958" s="39"/>
      <c r="B958" s="13">
        <v>6.1788888888888884</v>
      </c>
    </row>
    <row r="959" spans="1:2" x14ac:dyDescent="0.3">
      <c r="A959" s="40"/>
      <c r="B959" s="14">
        <v>6.1788888888888884</v>
      </c>
    </row>
  </sheetData>
  <mergeCells count="26">
    <mergeCell ref="A187:A223"/>
    <mergeCell ref="A1:A37"/>
    <mergeCell ref="A38:A72"/>
    <mergeCell ref="A73:A109"/>
    <mergeCell ref="A110:A147"/>
    <mergeCell ref="A148:A186"/>
    <mergeCell ref="A617:A655"/>
    <mergeCell ref="A224:A242"/>
    <mergeCell ref="A243:A280"/>
    <mergeCell ref="A281:A318"/>
    <mergeCell ref="A319:A355"/>
    <mergeCell ref="A356:A392"/>
    <mergeCell ref="A393:A430"/>
    <mergeCell ref="A431:A466"/>
    <mergeCell ref="A467:A503"/>
    <mergeCell ref="A504:A540"/>
    <mergeCell ref="A541:A578"/>
    <mergeCell ref="A579:A616"/>
    <mergeCell ref="A884:A921"/>
    <mergeCell ref="A922:A959"/>
    <mergeCell ref="A656:A693"/>
    <mergeCell ref="A694:A731"/>
    <mergeCell ref="A732:A769"/>
    <mergeCell ref="A770:A808"/>
    <mergeCell ref="A809:A845"/>
    <mergeCell ref="A846:A88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workbookViewId="0">
      <selection activeCell="E4" sqref="E4"/>
    </sheetView>
  </sheetViews>
  <sheetFormatPr defaultRowHeight="14.4" x14ac:dyDescent="0.3"/>
  <cols>
    <col min="2" max="2" width="19.5546875" bestFit="1" customWidth="1"/>
  </cols>
  <sheetData>
    <row r="1" spans="1:8" x14ac:dyDescent="0.3">
      <c r="A1" t="s">
        <v>36</v>
      </c>
    </row>
    <row r="2" spans="1:8" x14ac:dyDescent="0.3">
      <c r="A2" t="s">
        <v>1</v>
      </c>
      <c r="B2" t="s">
        <v>2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</row>
    <row r="3" spans="1:8" x14ac:dyDescent="0.3">
      <c r="A3" s="38" t="s">
        <v>166</v>
      </c>
      <c r="B3" s="2">
        <v>42573.647187499999</v>
      </c>
      <c r="C3" s="3">
        <v>44.491999999999997</v>
      </c>
      <c r="D3">
        <f t="shared" ref="D3:D57" si="0">CONVERT(C3,"F","C")</f>
        <v>6.9399999999999986</v>
      </c>
    </row>
    <row r="4" spans="1:8" x14ac:dyDescent="0.3">
      <c r="A4" s="39"/>
      <c r="B4" s="5">
        <v>42573.68891203704</v>
      </c>
      <c r="C4" s="6">
        <v>44.491999999999997</v>
      </c>
      <c r="D4">
        <f t="shared" si="0"/>
        <v>6.9399999999999986</v>
      </c>
      <c r="E4">
        <f>AVERAGE(D3:D21)</f>
        <v>6.9663157894736853</v>
      </c>
    </row>
    <row r="5" spans="1:8" x14ac:dyDescent="0.3">
      <c r="A5" s="39"/>
      <c r="B5" s="5">
        <v>42573.730636574073</v>
      </c>
      <c r="C5" s="6">
        <v>44.536999999999999</v>
      </c>
      <c r="D5">
        <f t="shared" si="0"/>
        <v>6.964999999999999</v>
      </c>
    </row>
    <row r="6" spans="1:8" x14ac:dyDescent="0.3">
      <c r="A6" s="39"/>
      <c r="B6" s="5">
        <v>42573.772361111114</v>
      </c>
      <c r="C6" s="6">
        <v>44.536999999999999</v>
      </c>
      <c r="D6">
        <f t="shared" si="0"/>
        <v>6.964999999999999</v>
      </c>
    </row>
    <row r="7" spans="1:8" x14ac:dyDescent="0.3">
      <c r="A7" s="39"/>
      <c r="B7" s="5">
        <v>42573.814085648148</v>
      </c>
      <c r="C7" s="6">
        <v>44.536999999999999</v>
      </c>
      <c r="D7">
        <f t="shared" si="0"/>
        <v>6.964999999999999</v>
      </c>
    </row>
    <row r="8" spans="1:8" x14ac:dyDescent="0.3">
      <c r="A8" s="39"/>
      <c r="B8" s="5">
        <v>42573.855810185189</v>
      </c>
      <c r="C8" s="6">
        <v>44.582000000000001</v>
      </c>
      <c r="D8">
        <f t="shared" si="0"/>
        <v>6.99</v>
      </c>
    </row>
    <row r="9" spans="1:8" x14ac:dyDescent="0.3">
      <c r="A9" s="39"/>
      <c r="B9" s="5">
        <v>42573.897534722222</v>
      </c>
      <c r="C9" s="6">
        <v>44.536999999999999</v>
      </c>
      <c r="D9">
        <f t="shared" si="0"/>
        <v>6.964999999999999</v>
      </c>
    </row>
    <row r="10" spans="1:8" x14ac:dyDescent="0.3">
      <c r="A10" s="39"/>
      <c r="B10" s="5">
        <v>42573.939259259256</v>
      </c>
      <c r="C10" s="6">
        <v>44.582000000000001</v>
      </c>
      <c r="D10">
        <f t="shared" si="0"/>
        <v>6.99</v>
      </c>
    </row>
    <row r="11" spans="1:8" x14ac:dyDescent="0.3">
      <c r="A11" s="39"/>
      <c r="B11" s="5">
        <v>42573.980983796297</v>
      </c>
      <c r="C11" s="6">
        <v>44.536999999999999</v>
      </c>
      <c r="D11">
        <f t="shared" si="0"/>
        <v>6.964999999999999</v>
      </c>
    </row>
    <row r="12" spans="1:8" x14ac:dyDescent="0.3">
      <c r="A12" s="39"/>
      <c r="B12" s="5">
        <v>42574.02270833333</v>
      </c>
      <c r="C12" s="6">
        <v>44.536999999999999</v>
      </c>
      <c r="D12">
        <f t="shared" si="0"/>
        <v>6.964999999999999</v>
      </c>
    </row>
    <row r="13" spans="1:8" x14ac:dyDescent="0.3">
      <c r="A13" s="39"/>
      <c r="B13" s="5">
        <v>42574.064432870371</v>
      </c>
      <c r="C13" s="6">
        <v>44.536999999999999</v>
      </c>
      <c r="D13">
        <f t="shared" si="0"/>
        <v>6.964999999999999</v>
      </c>
    </row>
    <row r="14" spans="1:8" x14ac:dyDescent="0.3">
      <c r="A14" s="39"/>
      <c r="B14" s="5">
        <v>42574.106157407405</v>
      </c>
      <c r="C14" s="6">
        <v>44.536999999999999</v>
      </c>
      <c r="D14">
        <f t="shared" si="0"/>
        <v>6.964999999999999</v>
      </c>
    </row>
    <row r="15" spans="1:8" x14ac:dyDescent="0.3">
      <c r="A15" s="39"/>
      <c r="B15" s="5">
        <v>42574.147881944446</v>
      </c>
      <c r="C15" s="6">
        <v>44.536999999999999</v>
      </c>
      <c r="D15">
        <f t="shared" si="0"/>
        <v>6.964999999999999</v>
      </c>
    </row>
    <row r="16" spans="1:8" x14ac:dyDescent="0.3">
      <c r="A16" s="39"/>
      <c r="B16" s="5">
        <v>42574.189606481479</v>
      </c>
      <c r="C16" s="6">
        <v>44.536999999999999</v>
      </c>
      <c r="D16">
        <f t="shared" si="0"/>
        <v>6.964999999999999</v>
      </c>
    </row>
    <row r="17" spans="1:8" x14ac:dyDescent="0.3">
      <c r="A17" s="39"/>
      <c r="B17" s="5">
        <v>42574.23133101852</v>
      </c>
      <c r="C17" s="6">
        <v>44.536999999999999</v>
      </c>
      <c r="D17">
        <f t="shared" si="0"/>
        <v>6.964999999999999</v>
      </c>
    </row>
    <row r="18" spans="1:8" x14ac:dyDescent="0.3">
      <c r="A18" s="39"/>
      <c r="B18" s="5">
        <v>42574.273055555554</v>
      </c>
      <c r="C18" s="6">
        <v>44.536999999999999</v>
      </c>
      <c r="D18">
        <f t="shared" si="0"/>
        <v>6.964999999999999</v>
      </c>
    </row>
    <row r="19" spans="1:8" x14ac:dyDescent="0.3">
      <c r="A19" s="39"/>
      <c r="B19" s="5">
        <v>42574.314780092594</v>
      </c>
      <c r="C19" s="6">
        <v>44.536999999999999</v>
      </c>
      <c r="D19">
        <f t="shared" si="0"/>
        <v>6.964999999999999</v>
      </c>
    </row>
    <row r="20" spans="1:8" x14ac:dyDescent="0.3">
      <c r="A20" s="39"/>
      <c r="B20" s="5">
        <v>42574.356504629628</v>
      </c>
      <c r="C20" s="6">
        <v>44.582000000000001</v>
      </c>
      <c r="D20">
        <f t="shared" si="0"/>
        <v>6.99</v>
      </c>
    </row>
    <row r="21" spans="1:8" x14ac:dyDescent="0.3">
      <c r="A21" s="40"/>
      <c r="B21" s="8">
        <v>42574.398229166669</v>
      </c>
      <c r="C21" s="9">
        <v>44.536999999999999</v>
      </c>
      <c r="D21">
        <f t="shared" si="0"/>
        <v>6.964999999999999</v>
      </c>
    </row>
    <row r="22" spans="1:8" x14ac:dyDescent="0.3">
      <c r="A22" s="38" t="s">
        <v>167</v>
      </c>
      <c r="B22" s="2">
        <v>42574.606851851851</v>
      </c>
      <c r="C22" s="3">
        <v>44.582000000000001</v>
      </c>
      <c r="D22">
        <f t="shared" si="0"/>
        <v>6.99</v>
      </c>
    </row>
    <row r="23" spans="1:8" x14ac:dyDescent="0.3">
      <c r="A23" s="39"/>
      <c r="B23" s="5">
        <v>42574.648576388892</v>
      </c>
      <c r="C23" s="6">
        <v>44.536999999999999</v>
      </c>
      <c r="D23">
        <f t="shared" si="0"/>
        <v>6.964999999999999</v>
      </c>
    </row>
    <row r="24" spans="1:8" x14ac:dyDescent="0.3">
      <c r="A24" s="39"/>
      <c r="B24" s="5">
        <v>42574.690300925926</v>
      </c>
      <c r="C24" s="6">
        <v>44.536999999999999</v>
      </c>
      <c r="D24">
        <f t="shared" si="0"/>
        <v>6.964999999999999</v>
      </c>
    </row>
    <row r="25" spans="1:8" x14ac:dyDescent="0.3">
      <c r="A25" s="39"/>
      <c r="B25" s="5">
        <v>42574.732025462959</v>
      </c>
      <c r="C25" s="6">
        <v>44.582000000000001</v>
      </c>
      <c r="D25">
        <f t="shared" si="0"/>
        <v>6.99</v>
      </c>
    </row>
    <row r="26" spans="1:8" x14ac:dyDescent="0.3">
      <c r="A26" s="39"/>
      <c r="B26" s="5">
        <v>42574.77375</v>
      </c>
      <c r="C26" s="6">
        <v>44.582000000000001</v>
      </c>
      <c r="D26">
        <f t="shared" si="0"/>
        <v>6.99</v>
      </c>
    </row>
    <row r="27" spans="1:8" x14ac:dyDescent="0.3">
      <c r="A27" s="39"/>
      <c r="B27" s="5">
        <v>42574.815474537034</v>
      </c>
      <c r="C27" s="6">
        <v>44.582000000000001</v>
      </c>
      <c r="D27">
        <f t="shared" si="0"/>
        <v>6.99</v>
      </c>
    </row>
    <row r="28" spans="1:8" x14ac:dyDescent="0.3">
      <c r="A28" s="39"/>
      <c r="B28" s="5">
        <v>42574.857199074075</v>
      </c>
      <c r="C28" s="6">
        <v>44.582000000000001</v>
      </c>
      <c r="D28">
        <f t="shared" si="0"/>
        <v>6.99</v>
      </c>
    </row>
    <row r="29" spans="1:8" x14ac:dyDescent="0.3">
      <c r="A29" s="39"/>
      <c r="B29" s="5">
        <v>42574.898923611108</v>
      </c>
      <c r="C29" s="6">
        <v>44.582000000000001</v>
      </c>
      <c r="D29">
        <f t="shared" si="0"/>
        <v>6.99</v>
      </c>
    </row>
    <row r="30" spans="1:8" x14ac:dyDescent="0.3">
      <c r="A30" s="39"/>
      <c r="B30" s="5">
        <v>42574.940648148149</v>
      </c>
      <c r="C30" s="6">
        <v>44.582000000000001</v>
      </c>
      <c r="D30">
        <f t="shared" si="0"/>
        <v>6.99</v>
      </c>
      <c r="F30" s="24" t="s">
        <v>170</v>
      </c>
      <c r="G30" s="22">
        <v>42207.62777777778</v>
      </c>
      <c r="H30" s="22">
        <v>42208.433333333334</v>
      </c>
    </row>
    <row r="31" spans="1:8" x14ac:dyDescent="0.3">
      <c r="A31" s="39"/>
      <c r="B31" s="5">
        <v>42574.982372685183</v>
      </c>
      <c r="C31" s="6">
        <v>44.582000000000001</v>
      </c>
      <c r="D31">
        <f t="shared" si="0"/>
        <v>6.99</v>
      </c>
      <c r="F31" s="24" t="s">
        <v>171</v>
      </c>
      <c r="G31" s="22">
        <v>42208.549305555556</v>
      </c>
      <c r="H31" s="22">
        <v>42209.307638888888</v>
      </c>
    </row>
    <row r="32" spans="1:8" ht="20.399999999999999" x14ac:dyDescent="0.3">
      <c r="A32" s="39"/>
      <c r="B32" s="5">
        <v>42575.024097222224</v>
      </c>
      <c r="C32" s="6">
        <v>44.582000000000001</v>
      </c>
      <c r="D32">
        <f t="shared" si="0"/>
        <v>6.99</v>
      </c>
      <c r="F32" s="18" t="s">
        <v>172</v>
      </c>
      <c r="G32" s="19">
        <v>42210.676388888889</v>
      </c>
      <c r="H32" s="19">
        <v>42211.487500000003</v>
      </c>
    </row>
    <row r="33" spans="1:8" ht="20.399999999999999" x14ac:dyDescent="0.3">
      <c r="A33" s="39"/>
      <c r="B33" s="5">
        <v>42575.065821759257</v>
      </c>
      <c r="C33" s="6">
        <v>44.582000000000001</v>
      </c>
      <c r="D33">
        <f t="shared" si="0"/>
        <v>6.99</v>
      </c>
      <c r="F33" s="18" t="s">
        <v>172</v>
      </c>
      <c r="G33" s="19">
        <v>42211.552777777775</v>
      </c>
      <c r="H33" s="19">
        <v>42212.330555555556</v>
      </c>
    </row>
    <row r="34" spans="1:8" ht="20.399999999999999" x14ac:dyDescent="0.3">
      <c r="A34" s="39"/>
      <c r="B34" s="5">
        <v>42575.107546296298</v>
      </c>
      <c r="C34" s="6">
        <v>44.582000000000001</v>
      </c>
      <c r="D34">
        <f t="shared" si="0"/>
        <v>6.99</v>
      </c>
      <c r="F34" s="18" t="s">
        <v>172</v>
      </c>
      <c r="G34" s="19">
        <v>42212.677777777775</v>
      </c>
      <c r="H34" s="19">
        <v>42213.47152777778</v>
      </c>
    </row>
    <row r="35" spans="1:8" x14ac:dyDescent="0.3">
      <c r="A35" s="39"/>
      <c r="B35" s="5">
        <v>42575.149270833332</v>
      </c>
      <c r="C35" s="6">
        <v>44.582000000000001</v>
      </c>
      <c r="D35">
        <f t="shared" si="0"/>
        <v>6.99</v>
      </c>
    </row>
    <row r="36" spans="1:8" x14ac:dyDescent="0.3">
      <c r="A36" s="39"/>
      <c r="B36" s="5">
        <v>42575.190995370373</v>
      </c>
      <c r="C36" s="6">
        <v>44.582000000000001</v>
      </c>
      <c r="D36">
        <f t="shared" si="0"/>
        <v>6.99</v>
      </c>
    </row>
    <row r="37" spans="1:8" x14ac:dyDescent="0.3">
      <c r="A37" s="39"/>
      <c r="B37" s="5">
        <v>42575.232719907406</v>
      </c>
      <c r="C37" s="6">
        <v>44.582000000000001</v>
      </c>
      <c r="D37">
        <f t="shared" si="0"/>
        <v>6.99</v>
      </c>
    </row>
    <row r="38" spans="1:8" x14ac:dyDescent="0.3">
      <c r="A38" s="39"/>
      <c r="B38" s="5">
        <v>42575.274444444447</v>
      </c>
      <c r="C38" s="6">
        <v>44.582000000000001</v>
      </c>
      <c r="D38">
        <f t="shared" si="0"/>
        <v>6.99</v>
      </c>
    </row>
    <row r="39" spans="1:8" x14ac:dyDescent="0.3">
      <c r="A39" s="39"/>
      <c r="B39" s="5">
        <v>42575.316168981481</v>
      </c>
      <c r="C39" s="6">
        <v>44.582000000000001</v>
      </c>
      <c r="D39">
        <f t="shared" si="0"/>
        <v>6.99</v>
      </c>
    </row>
    <row r="40" spans="1:8" x14ac:dyDescent="0.3">
      <c r="A40" s="40"/>
      <c r="B40" s="8">
        <v>42575.357893518521</v>
      </c>
      <c r="C40" s="9">
        <v>44.582000000000001</v>
      </c>
      <c r="D40">
        <f t="shared" si="0"/>
        <v>6.99</v>
      </c>
    </row>
    <row r="41" spans="1:8" x14ac:dyDescent="0.3">
      <c r="A41" s="38" t="s">
        <v>169</v>
      </c>
      <c r="B41" s="2">
        <v>42576.693078703705</v>
      </c>
      <c r="C41" s="3">
        <v>45.896000000000001</v>
      </c>
      <c r="D41">
        <f t="shared" si="0"/>
        <v>7.7200000000000006</v>
      </c>
    </row>
    <row r="42" spans="1:8" x14ac:dyDescent="0.3">
      <c r="A42" s="39"/>
      <c r="B42" s="5">
        <v>42576.734803240739</v>
      </c>
      <c r="C42" s="6">
        <v>45.941000000000003</v>
      </c>
      <c r="D42">
        <f t="shared" si="0"/>
        <v>7.745000000000001</v>
      </c>
    </row>
    <row r="43" spans="1:8" x14ac:dyDescent="0.3">
      <c r="A43" s="39"/>
      <c r="B43" s="5">
        <v>42576.77652777778</v>
      </c>
      <c r="C43" s="6">
        <v>46.076000000000001</v>
      </c>
      <c r="D43">
        <f t="shared" si="0"/>
        <v>7.82</v>
      </c>
    </row>
    <row r="44" spans="1:8" x14ac:dyDescent="0.3">
      <c r="A44" s="39"/>
      <c r="B44" s="5">
        <v>42576.818252314813</v>
      </c>
      <c r="C44" s="6">
        <v>46.030999999999999</v>
      </c>
      <c r="D44">
        <f t="shared" si="0"/>
        <v>7.794999999999999</v>
      </c>
    </row>
    <row r="45" spans="1:8" x14ac:dyDescent="0.3">
      <c r="A45" s="39"/>
      <c r="B45" s="5">
        <v>42576.859976851854</v>
      </c>
      <c r="C45" s="6">
        <v>45.941000000000003</v>
      </c>
      <c r="D45">
        <f t="shared" si="0"/>
        <v>7.745000000000001</v>
      </c>
    </row>
    <row r="46" spans="1:8" x14ac:dyDescent="0.3">
      <c r="A46" s="39"/>
      <c r="B46" s="5">
        <v>42576.901701388888</v>
      </c>
      <c r="C46" s="6">
        <v>46.390999999999998</v>
      </c>
      <c r="D46">
        <f t="shared" si="0"/>
        <v>7.9949999999999992</v>
      </c>
    </row>
    <row r="47" spans="1:8" x14ac:dyDescent="0.3">
      <c r="A47" s="39"/>
      <c r="B47" s="5">
        <v>42576.943425925929</v>
      </c>
      <c r="C47" s="6">
        <v>46.345999999999997</v>
      </c>
      <c r="D47">
        <f t="shared" si="0"/>
        <v>7.969999999999998</v>
      </c>
    </row>
    <row r="48" spans="1:8" x14ac:dyDescent="0.3">
      <c r="A48" s="39"/>
      <c r="B48" s="5">
        <v>42576.985150462962</v>
      </c>
      <c r="C48" s="6">
        <v>47.064</v>
      </c>
      <c r="D48">
        <f t="shared" si="0"/>
        <v>8.3688888888888879</v>
      </c>
    </row>
    <row r="49" spans="1:4" x14ac:dyDescent="0.3">
      <c r="A49" s="39"/>
      <c r="B49" s="5">
        <v>42577.026875000003</v>
      </c>
      <c r="C49" s="6">
        <v>47.154000000000003</v>
      </c>
      <c r="D49">
        <f t="shared" si="0"/>
        <v>8.4188888888888904</v>
      </c>
    </row>
    <row r="50" spans="1:4" x14ac:dyDescent="0.3">
      <c r="A50" s="39"/>
      <c r="B50" s="5">
        <v>42577.068599537037</v>
      </c>
      <c r="C50" s="6">
        <v>47.109000000000002</v>
      </c>
      <c r="D50">
        <f t="shared" si="0"/>
        <v>8.3938888888888901</v>
      </c>
    </row>
    <row r="51" spans="1:4" x14ac:dyDescent="0.3">
      <c r="A51" s="39"/>
      <c r="B51" s="5">
        <v>42577.110324074078</v>
      </c>
      <c r="C51" s="6">
        <v>47.109000000000002</v>
      </c>
      <c r="D51">
        <f t="shared" si="0"/>
        <v>8.3938888888888901</v>
      </c>
    </row>
    <row r="52" spans="1:4" x14ac:dyDescent="0.3">
      <c r="A52" s="39"/>
      <c r="B52" s="5">
        <v>42577.152048611111</v>
      </c>
      <c r="C52" s="6">
        <v>46.345999999999997</v>
      </c>
      <c r="D52">
        <f t="shared" si="0"/>
        <v>7.969999999999998</v>
      </c>
    </row>
    <row r="53" spans="1:4" x14ac:dyDescent="0.3">
      <c r="A53" s="39"/>
      <c r="B53" s="5">
        <v>42577.193773148145</v>
      </c>
      <c r="C53" s="6">
        <v>45.761000000000003</v>
      </c>
      <c r="D53">
        <f t="shared" si="0"/>
        <v>7.6450000000000014</v>
      </c>
    </row>
    <row r="54" spans="1:4" x14ac:dyDescent="0.3">
      <c r="A54" s="39"/>
      <c r="B54" s="5">
        <v>42577.235497685186</v>
      </c>
      <c r="C54" s="6">
        <v>45.713999999999999</v>
      </c>
      <c r="D54">
        <f t="shared" si="0"/>
        <v>7.6188888888888879</v>
      </c>
    </row>
    <row r="55" spans="1:4" x14ac:dyDescent="0.3">
      <c r="A55" s="39"/>
      <c r="B55" s="5">
        <v>42577.277222222219</v>
      </c>
      <c r="C55" s="6">
        <v>45.668999999999997</v>
      </c>
      <c r="D55">
        <f t="shared" si="0"/>
        <v>7.5938888888888867</v>
      </c>
    </row>
    <row r="56" spans="1:4" x14ac:dyDescent="0.3">
      <c r="A56" s="39"/>
      <c r="B56" s="5">
        <v>42577.31894675926</v>
      </c>
      <c r="C56" s="6">
        <v>45.713999999999999</v>
      </c>
      <c r="D56">
        <f t="shared" si="0"/>
        <v>7.6188888888888879</v>
      </c>
    </row>
    <row r="57" spans="1:4" x14ac:dyDescent="0.3">
      <c r="A57" s="40"/>
      <c r="B57" s="8">
        <v>42577.360671296294</v>
      </c>
      <c r="C57" s="9">
        <v>45.805999999999997</v>
      </c>
      <c r="D57">
        <f t="shared" si="0"/>
        <v>7.6699999999999982</v>
      </c>
    </row>
    <row r="144" spans="5:6" x14ac:dyDescent="0.3">
      <c r="E144" t="s">
        <v>8</v>
      </c>
      <c r="F144" t="s">
        <v>8</v>
      </c>
    </row>
    <row r="145" spans="7:8" x14ac:dyDescent="0.3">
      <c r="G145" t="s">
        <v>8</v>
      </c>
      <c r="H145" t="s">
        <v>8</v>
      </c>
    </row>
  </sheetData>
  <mergeCells count="3">
    <mergeCell ref="A3:A21"/>
    <mergeCell ref="A22:A40"/>
    <mergeCell ref="A41:A5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workbookViewId="0">
      <selection activeCell="E5" sqref="E5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43</v>
      </c>
    </row>
    <row r="2" spans="1:9" x14ac:dyDescent="0.3">
      <c r="A2" t="s">
        <v>1</v>
      </c>
      <c r="B2" t="s">
        <v>2</v>
      </c>
      <c r="C2" t="s">
        <v>44</v>
      </c>
      <c r="D2" t="s">
        <v>45</v>
      </c>
      <c r="F2" t="s">
        <v>46</v>
      </c>
      <c r="G2" t="s">
        <v>47</v>
      </c>
      <c r="H2" t="s">
        <v>48</v>
      </c>
      <c r="I2" t="s">
        <v>49</v>
      </c>
    </row>
    <row r="3" spans="1:9" x14ac:dyDescent="0.3">
      <c r="A3" s="38" t="s">
        <v>166</v>
      </c>
      <c r="B3" s="2">
        <v>42572.603055555555</v>
      </c>
      <c r="C3" s="3">
        <v>44.173000000000002</v>
      </c>
      <c r="D3">
        <f t="shared" ref="D3:D37" si="0">CONVERT(C3,"F","C")</f>
        <v>6.7627777777777789</v>
      </c>
    </row>
    <row r="4" spans="1:9" x14ac:dyDescent="0.3">
      <c r="A4" s="39"/>
      <c r="B4" s="5">
        <v>42572.644780092596</v>
      </c>
      <c r="C4" s="6">
        <v>44.218000000000004</v>
      </c>
      <c r="D4">
        <f t="shared" si="0"/>
        <v>6.7877777777777792</v>
      </c>
    </row>
    <row r="5" spans="1:9" x14ac:dyDescent="0.3">
      <c r="A5" s="39"/>
      <c r="B5" s="5">
        <v>42572.68650462963</v>
      </c>
      <c r="C5" s="6">
        <v>44.218000000000004</v>
      </c>
      <c r="D5">
        <f t="shared" si="0"/>
        <v>6.7877777777777792</v>
      </c>
      <c r="E5">
        <f>AVERAGE(D3:D21)</f>
        <v>6.7374853801169587</v>
      </c>
    </row>
    <row r="6" spans="1:9" x14ac:dyDescent="0.3">
      <c r="A6" s="39"/>
      <c r="B6" s="5">
        <v>42572.728229166663</v>
      </c>
      <c r="C6" s="6">
        <v>44.218000000000004</v>
      </c>
      <c r="D6">
        <f t="shared" si="0"/>
        <v>6.7877777777777792</v>
      </c>
    </row>
    <row r="7" spans="1:9" x14ac:dyDescent="0.3">
      <c r="A7" s="39"/>
      <c r="B7" s="5">
        <v>42572.769953703704</v>
      </c>
      <c r="C7" s="6">
        <v>44.173000000000002</v>
      </c>
      <c r="D7">
        <f t="shared" si="0"/>
        <v>6.7627777777777789</v>
      </c>
    </row>
    <row r="8" spans="1:9" x14ac:dyDescent="0.3">
      <c r="A8" s="39"/>
      <c r="B8" s="5">
        <v>42572.811678240738</v>
      </c>
      <c r="C8" s="6">
        <v>44.218000000000004</v>
      </c>
      <c r="D8">
        <f t="shared" si="0"/>
        <v>6.7877777777777792</v>
      </c>
    </row>
    <row r="9" spans="1:9" x14ac:dyDescent="0.3">
      <c r="A9" s="39"/>
      <c r="B9" s="5">
        <v>42572.853402777779</v>
      </c>
      <c r="C9" s="6">
        <v>44.173000000000002</v>
      </c>
      <c r="D9">
        <f t="shared" si="0"/>
        <v>6.7627777777777789</v>
      </c>
    </row>
    <row r="10" spans="1:9" x14ac:dyDescent="0.3">
      <c r="A10" s="39"/>
      <c r="B10" s="5">
        <v>42572.895127314812</v>
      </c>
      <c r="C10" s="6">
        <v>44.173000000000002</v>
      </c>
      <c r="D10">
        <f t="shared" si="0"/>
        <v>6.7627777777777789</v>
      </c>
    </row>
    <row r="11" spans="1:9" x14ac:dyDescent="0.3">
      <c r="A11" s="39"/>
      <c r="B11" s="5">
        <v>42572.936851851853</v>
      </c>
      <c r="C11" s="6">
        <v>44.173000000000002</v>
      </c>
      <c r="D11">
        <f t="shared" si="0"/>
        <v>6.7627777777777789</v>
      </c>
    </row>
    <row r="12" spans="1:9" x14ac:dyDescent="0.3">
      <c r="A12" s="39"/>
      <c r="B12" s="5">
        <v>42572.978576388887</v>
      </c>
      <c r="C12" s="6">
        <v>44.082000000000001</v>
      </c>
      <c r="D12">
        <f t="shared" si="0"/>
        <v>6.7122222222222225</v>
      </c>
    </row>
    <row r="13" spans="1:9" x14ac:dyDescent="0.3">
      <c r="A13" s="39"/>
      <c r="B13" s="5">
        <v>42573.020300925928</v>
      </c>
      <c r="C13" s="6">
        <v>44.036999999999999</v>
      </c>
      <c r="D13">
        <f t="shared" si="0"/>
        <v>6.6872222222222213</v>
      </c>
    </row>
    <row r="14" spans="1:9" x14ac:dyDescent="0.3">
      <c r="A14" s="39"/>
      <c r="B14" s="5">
        <v>42573.062025462961</v>
      </c>
      <c r="C14" s="6">
        <v>44.036999999999999</v>
      </c>
      <c r="D14">
        <f t="shared" si="0"/>
        <v>6.6872222222222213</v>
      </c>
    </row>
    <row r="15" spans="1:9" x14ac:dyDescent="0.3">
      <c r="A15" s="39"/>
      <c r="B15" s="5">
        <v>42573.103750000002</v>
      </c>
      <c r="C15" s="6">
        <v>44.082000000000001</v>
      </c>
      <c r="D15">
        <f t="shared" si="0"/>
        <v>6.7122222222222225</v>
      </c>
    </row>
    <row r="16" spans="1:9" x14ac:dyDescent="0.3">
      <c r="A16" s="39"/>
      <c r="B16" s="5">
        <v>42573.145474537036</v>
      </c>
      <c r="C16" s="6">
        <v>44.127000000000002</v>
      </c>
      <c r="D16">
        <f t="shared" si="0"/>
        <v>6.7372222222222238</v>
      </c>
    </row>
    <row r="17" spans="1:4" x14ac:dyDescent="0.3">
      <c r="A17" s="39"/>
      <c r="B17" s="5">
        <v>42573.187199074076</v>
      </c>
      <c r="C17" s="6">
        <v>44.127000000000002</v>
      </c>
      <c r="D17">
        <f t="shared" si="0"/>
        <v>6.7372222222222238</v>
      </c>
    </row>
    <row r="18" spans="1:4" x14ac:dyDescent="0.3">
      <c r="A18" s="39"/>
      <c r="B18" s="5">
        <v>42573.22892361111</v>
      </c>
      <c r="C18" s="6">
        <v>44.082000000000001</v>
      </c>
      <c r="D18">
        <f t="shared" si="0"/>
        <v>6.7122222222222225</v>
      </c>
    </row>
    <row r="19" spans="1:4" x14ac:dyDescent="0.3">
      <c r="A19" s="39"/>
      <c r="B19" s="5">
        <v>42573.270648148151</v>
      </c>
      <c r="C19" s="6">
        <v>44.036999999999999</v>
      </c>
      <c r="D19">
        <f t="shared" si="0"/>
        <v>6.6872222222222213</v>
      </c>
    </row>
    <row r="20" spans="1:4" x14ac:dyDescent="0.3">
      <c r="A20" s="39"/>
      <c r="B20" s="5">
        <v>42573.312372685185</v>
      </c>
      <c r="C20" s="6">
        <v>44.036999999999999</v>
      </c>
      <c r="D20">
        <f t="shared" si="0"/>
        <v>6.6872222222222213</v>
      </c>
    </row>
    <row r="21" spans="1:4" x14ac:dyDescent="0.3">
      <c r="A21" s="40"/>
      <c r="B21" s="5">
        <v>42573.354097222225</v>
      </c>
      <c r="C21" s="6">
        <v>44.036999999999999</v>
      </c>
      <c r="D21">
        <f t="shared" si="0"/>
        <v>6.6872222222222213</v>
      </c>
    </row>
    <row r="22" spans="1:4" x14ac:dyDescent="0.3">
      <c r="A22" s="38" t="s">
        <v>167</v>
      </c>
      <c r="B22" s="2">
        <v>42574.605833333335</v>
      </c>
      <c r="C22" s="15">
        <v>44.627000000000002</v>
      </c>
      <c r="D22" s="3">
        <f t="shared" si="0"/>
        <v>7.0150000000000015</v>
      </c>
    </row>
    <row r="23" spans="1:4" x14ac:dyDescent="0.3">
      <c r="A23" s="39"/>
      <c r="B23" s="5">
        <v>42574.647557870368</v>
      </c>
      <c r="C23" s="16">
        <v>44.627000000000002</v>
      </c>
      <c r="D23" s="6">
        <f t="shared" si="0"/>
        <v>7.0150000000000015</v>
      </c>
    </row>
    <row r="24" spans="1:4" x14ac:dyDescent="0.3">
      <c r="A24" s="39"/>
      <c r="B24" s="5">
        <v>42574.689282407409</v>
      </c>
      <c r="C24" s="16">
        <v>44.627000000000002</v>
      </c>
      <c r="D24" s="6">
        <f t="shared" si="0"/>
        <v>7.0150000000000015</v>
      </c>
    </row>
    <row r="25" spans="1:4" x14ac:dyDescent="0.3">
      <c r="A25" s="39"/>
      <c r="B25" s="5">
        <v>42574.731006944443</v>
      </c>
      <c r="C25" s="16">
        <v>44.627000000000002</v>
      </c>
      <c r="D25" s="6">
        <f t="shared" si="0"/>
        <v>7.0150000000000015</v>
      </c>
    </row>
    <row r="26" spans="1:4" x14ac:dyDescent="0.3">
      <c r="A26" s="39"/>
      <c r="B26" s="5">
        <v>42574.772731481484</v>
      </c>
      <c r="C26" s="16">
        <v>44.627000000000002</v>
      </c>
      <c r="D26" s="6">
        <f t="shared" si="0"/>
        <v>7.0150000000000015</v>
      </c>
    </row>
    <row r="27" spans="1:4" x14ac:dyDescent="0.3">
      <c r="A27" s="39"/>
      <c r="B27" s="5">
        <v>42574.814456018517</v>
      </c>
      <c r="C27" s="16">
        <v>44.627000000000002</v>
      </c>
      <c r="D27" s="6">
        <f t="shared" si="0"/>
        <v>7.0150000000000015</v>
      </c>
    </row>
    <row r="28" spans="1:4" x14ac:dyDescent="0.3">
      <c r="A28" s="39"/>
      <c r="B28" s="5">
        <v>42574.856180555558</v>
      </c>
      <c r="C28" s="16">
        <v>44.627000000000002</v>
      </c>
      <c r="D28" s="6">
        <f t="shared" si="0"/>
        <v>7.0150000000000015</v>
      </c>
    </row>
    <row r="29" spans="1:4" x14ac:dyDescent="0.3">
      <c r="A29" s="39"/>
      <c r="B29" s="5">
        <v>42574.897905092592</v>
      </c>
      <c r="C29" s="16">
        <v>44.627000000000002</v>
      </c>
      <c r="D29" s="6">
        <f t="shared" si="0"/>
        <v>7.0150000000000015</v>
      </c>
    </row>
    <row r="30" spans="1:4" x14ac:dyDescent="0.3">
      <c r="A30" s="39"/>
      <c r="B30" s="5">
        <v>42574.939629629633</v>
      </c>
      <c r="C30" s="16">
        <v>44.627000000000002</v>
      </c>
      <c r="D30" s="6">
        <f t="shared" si="0"/>
        <v>7.0150000000000015</v>
      </c>
    </row>
    <row r="31" spans="1:4" x14ac:dyDescent="0.3">
      <c r="A31" s="39"/>
      <c r="B31" s="5">
        <v>42574.981354166666</v>
      </c>
      <c r="C31" s="16">
        <v>44.627000000000002</v>
      </c>
      <c r="D31" s="6">
        <f t="shared" si="0"/>
        <v>7.0150000000000015</v>
      </c>
    </row>
    <row r="32" spans="1:4" x14ac:dyDescent="0.3">
      <c r="A32" s="39"/>
      <c r="B32" s="5">
        <v>42575.023078703707</v>
      </c>
      <c r="C32" s="16">
        <v>44.627000000000002</v>
      </c>
      <c r="D32" s="6">
        <f t="shared" si="0"/>
        <v>7.0150000000000015</v>
      </c>
    </row>
    <row r="33" spans="1:4" x14ac:dyDescent="0.3">
      <c r="A33" s="39"/>
      <c r="B33" s="5">
        <v>42575.064803240741</v>
      </c>
      <c r="C33" s="16">
        <v>44.627000000000002</v>
      </c>
      <c r="D33" s="6">
        <f t="shared" si="0"/>
        <v>7.0150000000000015</v>
      </c>
    </row>
    <row r="34" spans="1:4" x14ac:dyDescent="0.3">
      <c r="A34" s="39"/>
      <c r="B34" s="5">
        <v>42575.106527777774</v>
      </c>
      <c r="C34" s="16">
        <v>44.627000000000002</v>
      </c>
      <c r="D34" s="6">
        <f t="shared" si="0"/>
        <v>7.0150000000000015</v>
      </c>
    </row>
    <row r="35" spans="1:4" x14ac:dyDescent="0.3">
      <c r="A35" s="39"/>
      <c r="B35" s="5">
        <v>42575.148252314815</v>
      </c>
      <c r="C35" s="16">
        <v>44.627000000000002</v>
      </c>
      <c r="D35" s="6">
        <f t="shared" si="0"/>
        <v>7.0150000000000015</v>
      </c>
    </row>
    <row r="36" spans="1:4" x14ac:dyDescent="0.3">
      <c r="A36" s="39"/>
      <c r="B36" s="5">
        <v>42575.189976851849</v>
      </c>
      <c r="C36" s="16">
        <v>44.627000000000002</v>
      </c>
      <c r="D36" s="6">
        <f t="shared" si="0"/>
        <v>7.0150000000000015</v>
      </c>
    </row>
    <row r="37" spans="1:4" x14ac:dyDescent="0.3">
      <c r="A37" s="39"/>
      <c r="B37" s="5">
        <v>42575.23170138889</v>
      </c>
      <c r="C37" s="16">
        <v>44.627000000000002</v>
      </c>
      <c r="D37" s="6">
        <f t="shared" si="0"/>
        <v>7.0150000000000015</v>
      </c>
    </row>
    <row r="38" spans="1:4" x14ac:dyDescent="0.3">
      <c r="A38" s="39"/>
      <c r="B38" s="5">
        <v>42575.273425925923</v>
      </c>
      <c r="C38" s="16">
        <v>44.627000000000002</v>
      </c>
      <c r="D38" s="6">
        <f t="shared" ref="D38:D78" si="1">CONVERT(C38,"F","C")</f>
        <v>7.0150000000000015</v>
      </c>
    </row>
    <row r="39" spans="1:4" x14ac:dyDescent="0.3">
      <c r="A39" s="39"/>
      <c r="B39" s="5">
        <v>42575.315150462964</v>
      </c>
      <c r="C39" s="16">
        <v>44.627000000000002</v>
      </c>
      <c r="D39" s="6">
        <f t="shared" si="1"/>
        <v>7.0150000000000015</v>
      </c>
    </row>
    <row r="40" spans="1:4" x14ac:dyDescent="0.3">
      <c r="A40" s="40"/>
      <c r="B40" s="8">
        <v>42575.356874999998</v>
      </c>
      <c r="C40" s="17">
        <v>44.627000000000002</v>
      </c>
      <c r="D40" s="9">
        <f t="shared" si="1"/>
        <v>7.0150000000000015</v>
      </c>
    </row>
    <row r="41" spans="1:4" x14ac:dyDescent="0.3">
      <c r="A41" s="38" t="s">
        <v>167</v>
      </c>
      <c r="B41" s="2">
        <v>42575.648946759262</v>
      </c>
      <c r="C41" s="15">
        <v>43.533999999999999</v>
      </c>
      <c r="D41" s="3">
        <f t="shared" si="1"/>
        <v>6.4077777777777767</v>
      </c>
    </row>
    <row r="42" spans="1:4" x14ac:dyDescent="0.3">
      <c r="A42" s="39"/>
      <c r="B42" s="5">
        <v>42575.690671296295</v>
      </c>
      <c r="C42" s="16">
        <v>43.488</v>
      </c>
      <c r="D42" s="6">
        <f t="shared" si="1"/>
        <v>6.3822222222222216</v>
      </c>
    </row>
    <row r="43" spans="1:4" x14ac:dyDescent="0.3">
      <c r="A43" s="39"/>
      <c r="B43" s="5">
        <v>42575.732395833336</v>
      </c>
      <c r="C43" s="16">
        <v>43.488</v>
      </c>
      <c r="D43" s="6">
        <f t="shared" si="1"/>
        <v>6.3822222222222216</v>
      </c>
    </row>
    <row r="44" spans="1:4" x14ac:dyDescent="0.3">
      <c r="A44" s="39"/>
      <c r="B44" s="5">
        <v>42575.77412037037</v>
      </c>
      <c r="C44" s="16">
        <v>43.533999999999999</v>
      </c>
      <c r="D44" s="6">
        <f t="shared" si="1"/>
        <v>6.4077777777777767</v>
      </c>
    </row>
    <row r="45" spans="1:4" x14ac:dyDescent="0.3">
      <c r="A45" s="39"/>
      <c r="B45" s="5">
        <v>42575.815844907411</v>
      </c>
      <c r="C45" s="16">
        <v>43.716000000000001</v>
      </c>
      <c r="D45" s="6">
        <f t="shared" si="1"/>
        <v>6.5088888888888894</v>
      </c>
    </row>
    <row r="46" spans="1:4" x14ac:dyDescent="0.3">
      <c r="A46" s="39"/>
      <c r="B46" s="5">
        <v>42575.857569444444</v>
      </c>
      <c r="C46" s="16">
        <v>43.716000000000001</v>
      </c>
      <c r="D46" s="6">
        <f t="shared" si="1"/>
        <v>6.5088888888888894</v>
      </c>
    </row>
    <row r="47" spans="1:4" x14ac:dyDescent="0.3">
      <c r="A47" s="39"/>
      <c r="B47" s="5">
        <v>42575.899293981478</v>
      </c>
      <c r="C47" s="16">
        <v>43.9</v>
      </c>
      <c r="D47" s="6">
        <f t="shared" si="1"/>
        <v>6.6111111111111098</v>
      </c>
    </row>
    <row r="48" spans="1:4" x14ac:dyDescent="0.3">
      <c r="A48" s="39"/>
      <c r="B48" s="5">
        <v>42575.941018518519</v>
      </c>
      <c r="C48" s="16">
        <v>43.624000000000002</v>
      </c>
      <c r="D48" s="6">
        <f t="shared" si="1"/>
        <v>6.4577777777777792</v>
      </c>
    </row>
    <row r="49" spans="1:4" x14ac:dyDescent="0.3">
      <c r="A49" s="39"/>
      <c r="B49" s="5">
        <v>42575.982743055552</v>
      </c>
      <c r="C49" s="16">
        <v>43.213999999999999</v>
      </c>
      <c r="D49" s="6">
        <f t="shared" si="1"/>
        <v>6.2299999999999986</v>
      </c>
    </row>
    <row r="50" spans="1:4" x14ac:dyDescent="0.3">
      <c r="A50" s="39"/>
      <c r="B50" s="5">
        <v>42576.024467592593</v>
      </c>
      <c r="C50" s="16">
        <v>43.396000000000001</v>
      </c>
      <c r="D50" s="6">
        <f t="shared" si="1"/>
        <v>6.3311111111111114</v>
      </c>
    </row>
    <row r="51" spans="1:4" x14ac:dyDescent="0.3">
      <c r="A51" s="39"/>
      <c r="B51" s="5">
        <v>42576.066192129627</v>
      </c>
      <c r="C51" s="16">
        <v>43.533999999999999</v>
      </c>
      <c r="D51" s="6">
        <f t="shared" si="1"/>
        <v>6.4077777777777767</v>
      </c>
    </row>
    <row r="52" spans="1:4" x14ac:dyDescent="0.3">
      <c r="A52" s="39"/>
      <c r="B52" s="5">
        <v>42576.107916666668</v>
      </c>
      <c r="C52" s="16">
        <v>43.488</v>
      </c>
      <c r="D52" s="6">
        <f t="shared" si="1"/>
        <v>6.3822222222222216</v>
      </c>
    </row>
    <row r="53" spans="1:4" x14ac:dyDescent="0.3">
      <c r="A53" s="39"/>
      <c r="B53" s="5">
        <v>42576.149641203701</v>
      </c>
      <c r="C53" s="16">
        <v>43.488</v>
      </c>
      <c r="D53" s="6">
        <f t="shared" si="1"/>
        <v>6.3822222222222216</v>
      </c>
    </row>
    <row r="54" spans="1:4" x14ac:dyDescent="0.3">
      <c r="A54" s="39"/>
      <c r="B54" s="5">
        <v>42576.191365740742</v>
      </c>
      <c r="C54" s="16">
        <v>43.533999999999999</v>
      </c>
      <c r="D54" s="6">
        <f t="shared" si="1"/>
        <v>6.4077777777777767</v>
      </c>
    </row>
    <row r="55" spans="1:4" x14ac:dyDescent="0.3">
      <c r="A55" s="39"/>
      <c r="B55" s="5">
        <v>42576.233090277776</v>
      </c>
      <c r="C55" s="16">
        <v>43.488</v>
      </c>
      <c r="D55" s="6">
        <f t="shared" si="1"/>
        <v>6.3822222222222216</v>
      </c>
    </row>
    <row r="56" spans="1:4" x14ac:dyDescent="0.3">
      <c r="A56" s="39"/>
      <c r="B56" s="5">
        <v>42576.274814814817</v>
      </c>
      <c r="C56" s="16">
        <v>43.624000000000002</v>
      </c>
      <c r="D56" s="6">
        <f t="shared" si="1"/>
        <v>6.4577777777777792</v>
      </c>
    </row>
    <row r="57" spans="1:4" x14ac:dyDescent="0.3">
      <c r="A57" s="39"/>
      <c r="B57" s="5">
        <v>42576.31653935185</v>
      </c>
      <c r="C57" s="16">
        <v>43.624000000000002</v>
      </c>
      <c r="D57" s="6">
        <f t="shared" si="1"/>
        <v>6.4577777777777792</v>
      </c>
    </row>
    <row r="58" spans="1:4" x14ac:dyDescent="0.3">
      <c r="A58" s="39"/>
      <c r="B58" s="5">
        <v>42576.358263888891</v>
      </c>
      <c r="C58" s="16">
        <v>43.670999999999999</v>
      </c>
      <c r="D58" s="6">
        <f t="shared" si="1"/>
        <v>6.4838888888888881</v>
      </c>
    </row>
    <row r="59" spans="1:4" x14ac:dyDescent="0.3">
      <c r="A59" s="40"/>
      <c r="B59" s="8">
        <v>42576.399988425925</v>
      </c>
      <c r="C59" s="17">
        <v>43.808</v>
      </c>
      <c r="D59" s="9">
        <f t="shared" si="1"/>
        <v>6.56</v>
      </c>
    </row>
    <row r="60" spans="1:4" x14ac:dyDescent="0.3">
      <c r="A60" s="38" t="s">
        <v>169</v>
      </c>
      <c r="B60" s="2">
        <v>42576.650335648148</v>
      </c>
      <c r="C60" s="15">
        <v>45.082000000000001</v>
      </c>
      <c r="D60" s="3">
        <f t="shared" si="1"/>
        <v>7.2677777777777779</v>
      </c>
    </row>
    <row r="61" spans="1:4" x14ac:dyDescent="0.3">
      <c r="A61" s="39"/>
      <c r="B61" s="5">
        <v>42576.692060185182</v>
      </c>
      <c r="C61" s="16">
        <v>45.036000000000001</v>
      </c>
      <c r="D61" s="6">
        <f t="shared" si="1"/>
        <v>7.2422222222222228</v>
      </c>
    </row>
    <row r="62" spans="1:4" x14ac:dyDescent="0.3">
      <c r="A62" s="39"/>
      <c r="B62" s="5">
        <v>42576.733784722222</v>
      </c>
      <c r="C62" s="16">
        <v>45.082000000000001</v>
      </c>
      <c r="D62" s="6">
        <f t="shared" si="1"/>
        <v>7.2677777777777779</v>
      </c>
    </row>
    <row r="63" spans="1:4" x14ac:dyDescent="0.3">
      <c r="A63" s="39"/>
      <c r="B63" s="5">
        <v>42576.775509259256</v>
      </c>
      <c r="C63" s="16">
        <v>45.171999999999997</v>
      </c>
      <c r="D63" s="6">
        <f t="shared" si="1"/>
        <v>7.3177777777777759</v>
      </c>
    </row>
    <row r="64" spans="1:4" x14ac:dyDescent="0.3">
      <c r="A64" s="39"/>
      <c r="B64" s="5">
        <v>42576.817233796297</v>
      </c>
      <c r="C64" s="16">
        <v>45.262</v>
      </c>
      <c r="D64" s="6">
        <f t="shared" si="1"/>
        <v>7.3677777777777775</v>
      </c>
    </row>
    <row r="65" spans="1:8" x14ac:dyDescent="0.3">
      <c r="A65" s="39"/>
      <c r="B65" s="5">
        <v>42576.858958333331</v>
      </c>
      <c r="C65" s="16">
        <v>45.262</v>
      </c>
      <c r="D65" s="6">
        <f t="shared" si="1"/>
        <v>7.3677777777777775</v>
      </c>
      <c r="F65" s="24" t="s">
        <v>170</v>
      </c>
      <c r="G65" s="22">
        <v>42206.61041666667</v>
      </c>
      <c r="H65" s="22">
        <v>42207.36041666667</v>
      </c>
    </row>
    <row r="66" spans="1:8" x14ac:dyDescent="0.3">
      <c r="A66" s="39"/>
      <c r="B66" s="5">
        <v>42576.900682870371</v>
      </c>
      <c r="C66" s="16">
        <v>45.262</v>
      </c>
      <c r="D66" s="6">
        <f t="shared" si="1"/>
        <v>7.3677777777777775</v>
      </c>
      <c r="F66" s="24" t="s">
        <v>171</v>
      </c>
      <c r="G66" s="22">
        <v>42208.573611111111</v>
      </c>
      <c r="H66" s="22">
        <v>42209.353472222225</v>
      </c>
    </row>
    <row r="67" spans="1:8" x14ac:dyDescent="0.3">
      <c r="A67" s="39"/>
      <c r="B67" s="5">
        <v>42576.942407407405</v>
      </c>
      <c r="C67" s="16">
        <v>45.399000000000001</v>
      </c>
      <c r="D67" s="6">
        <f t="shared" si="1"/>
        <v>7.443888888888889</v>
      </c>
      <c r="F67" s="24" t="s">
        <v>171</v>
      </c>
      <c r="G67" s="22">
        <v>42209.580555555556</v>
      </c>
      <c r="H67" s="22">
        <v>42210.364583333336</v>
      </c>
    </row>
    <row r="68" spans="1:8" ht="20.399999999999999" x14ac:dyDescent="0.3">
      <c r="A68" s="39"/>
      <c r="B68" s="5">
        <v>42576.984131944446</v>
      </c>
      <c r="C68" s="16">
        <v>45.488999999999997</v>
      </c>
      <c r="D68" s="6">
        <f t="shared" si="1"/>
        <v>7.493888888888887</v>
      </c>
      <c r="F68" s="18" t="s">
        <v>172</v>
      </c>
      <c r="G68" s="19">
        <v>42210.597916666666</v>
      </c>
      <c r="H68" s="19">
        <v>42211.378472222219</v>
      </c>
    </row>
    <row r="69" spans="1:8" ht="20.399999999999999" x14ac:dyDescent="0.3">
      <c r="A69" s="39"/>
      <c r="B69" s="5">
        <v>42577.025856481479</v>
      </c>
      <c r="C69" s="16">
        <v>45.444000000000003</v>
      </c>
      <c r="D69" s="6">
        <f t="shared" si="1"/>
        <v>7.4688888888888902</v>
      </c>
      <c r="F69" s="18" t="s">
        <v>172</v>
      </c>
      <c r="G69" s="19">
        <v>42211.640277777777</v>
      </c>
      <c r="H69" s="19">
        <v>42212.477083333331</v>
      </c>
    </row>
    <row r="70" spans="1:8" ht="20.399999999999999" x14ac:dyDescent="0.3">
      <c r="A70" s="39"/>
      <c r="B70" s="5">
        <v>42577.06758101852</v>
      </c>
      <c r="C70" s="16">
        <v>45.444000000000003</v>
      </c>
      <c r="D70" s="6">
        <f t="shared" si="1"/>
        <v>7.4688888888888902</v>
      </c>
      <c r="F70" s="18" t="s">
        <v>172</v>
      </c>
      <c r="G70" s="19">
        <v>42212.602083333331</v>
      </c>
      <c r="H70" s="19">
        <v>42213.349305555559</v>
      </c>
    </row>
    <row r="71" spans="1:8" x14ac:dyDescent="0.3">
      <c r="A71" s="39"/>
      <c r="B71" s="5">
        <v>42577.109305555554</v>
      </c>
      <c r="C71" s="16">
        <v>45.262</v>
      </c>
      <c r="D71" s="6">
        <f t="shared" si="1"/>
        <v>7.3677777777777775</v>
      </c>
    </row>
    <row r="72" spans="1:8" x14ac:dyDescent="0.3">
      <c r="A72" s="39"/>
      <c r="B72" s="5">
        <v>42577.151030092595</v>
      </c>
      <c r="C72" s="16">
        <v>45.171999999999997</v>
      </c>
      <c r="D72" s="6">
        <f t="shared" si="1"/>
        <v>7.3177777777777759</v>
      </c>
    </row>
    <row r="73" spans="1:8" x14ac:dyDescent="0.3">
      <c r="A73" s="39"/>
      <c r="B73" s="5">
        <v>42577.192754629628</v>
      </c>
      <c r="C73" s="16">
        <v>45.082000000000001</v>
      </c>
      <c r="D73" s="6">
        <f t="shared" si="1"/>
        <v>7.2677777777777779</v>
      </c>
    </row>
    <row r="74" spans="1:8" x14ac:dyDescent="0.3">
      <c r="A74" s="39"/>
      <c r="B74" s="5">
        <v>42577.234479166669</v>
      </c>
      <c r="C74" s="16">
        <v>45.036000000000001</v>
      </c>
      <c r="D74" s="6">
        <f t="shared" si="1"/>
        <v>7.2422222222222228</v>
      </c>
    </row>
    <row r="75" spans="1:8" x14ac:dyDescent="0.3">
      <c r="A75" s="39"/>
      <c r="B75" s="5">
        <v>42577.276203703703</v>
      </c>
      <c r="C75" s="16">
        <v>45.036000000000001</v>
      </c>
      <c r="D75" s="6">
        <f t="shared" si="1"/>
        <v>7.2422222222222228</v>
      </c>
    </row>
    <row r="76" spans="1:8" x14ac:dyDescent="0.3">
      <c r="A76" s="39"/>
      <c r="B76" s="5">
        <v>42577.317928240744</v>
      </c>
      <c r="C76" s="16">
        <v>45.127000000000002</v>
      </c>
      <c r="D76" s="6">
        <f t="shared" si="1"/>
        <v>7.2927777777777791</v>
      </c>
    </row>
    <row r="77" spans="1:8" x14ac:dyDescent="0.3">
      <c r="A77" s="39"/>
      <c r="B77" s="5">
        <v>42577.359652777777</v>
      </c>
      <c r="C77" s="16">
        <v>45.216999999999999</v>
      </c>
      <c r="D77" s="6">
        <f t="shared" si="1"/>
        <v>7.3427777777777772</v>
      </c>
    </row>
    <row r="78" spans="1:8" x14ac:dyDescent="0.3">
      <c r="A78" s="40"/>
      <c r="B78" s="8">
        <v>42577.401377314818</v>
      </c>
      <c r="C78" s="17">
        <v>45.216999999999999</v>
      </c>
      <c r="D78" s="9">
        <f t="shared" si="1"/>
        <v>7.3427777777777772</v>
      </c>
    </row>
    <row r="144" spans="6:7" x14ac:dyDescent="0.3">
      <c r="F144" t="s">
        <v>8</v>
      </c>
      <c r="G144" t="s">
        <v>8</v>
      </c>
    </row>
    <row r="145" spans="8:9" x14ac:dyDescent="0.3">
      <c r="H145" t="s">
        <v>8</v>
      </c>
      <c r="I145" t="s">
        <v>8</v>
      </c>
    </row>
  </sheetData>
  <mergeCells count="4">
    <mergeCell ref="A3:A21"/>
    <mergeCell ref="A22:A40"/>
    <mergeCell ref="A41:A59"/>
    <mergeCell ref="A60:A7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workbookViewId="0">
      <selection activeCell="E4" sqref="E4:E5"/>
    </sheetView>
  </sheetViews>
  <sheetFormatPr defaultRowHeight="14.4" x14ac:dyDescent="0.3"/>
  <cols>
    <col min="2" max="2" width="19.5546875" bestFit="1" customWidth="1"/>
  </cols>
  <sheetData>
    <row r="1" spans="1:5" x14ac:dyDescent="0.3">
      <c r="A1" t="s">
        <v>50</v>
      </c>
    </row>
    <row r="2" spans="1:5" x14ac:dyDescent="0.3">
      <c r="A2" t="s">
        <v>1</v>
      </c>
      <c r="B2" t="s">
        <v>2</v>
      </c>
      <c r="C2" t="s">
        <v>177</v>
      </c>
    </row>
    <row r="3" spans="1:5" x14ac:dyDescent="0.3">
      <c r="A3" s="38" t="s">
        <v>166</v>
      </c>
      <c r="B3" s="2">
        <v>42572.568368055552</v>
      </c>
      <c r="C3" s="3">
        <v>44.627000000000002</v>
      </c>
      <c r="D3">
        <f t="shared" ref="D3:D66" si="0">CONVERT(C3,"F","C")</f>
        <v>7.0150000000000015</v>
      </c>
    </row>
    <row r="4" spans="1:5" x14ac:dyDescent="0.3">
      <c r="A4" s="39"/>
      <c r="B4" s="5">
        <v>42572.610092592593</v>
      </c>
      <c r="C4" s="6">
        <v>44.536999999999999</v>
      </c>
      <c r="D4">
        <f t="shared" si="0"/>
        <v>6.964999999999999</v>
      </c>
      <c r="E4">
        <f>AVERAGE(D3:D21)</f>
        <v>7.0113450292397665</v>
      </c>
    </row>
    <row r="5" spans="1:5" x14ac:dyDescent="0.3">
      <c r="A5" s="39"/>
      <c r="B5" s="5">
        <v>42572.651817129627</v>
      </c>
      <c r="C5" s="6">
        <v>44.582000000000001</v>
      </c>
      <c r="D5">
        <f t="shared" si="0"/>
        <v>6.99</v>
      </c>
      <c r="E5">
        <f>AVERAGE(D22:D40)</f>
        <v>6.9411988304093555</v>
      </c>
    </row>
    <row r="6" spans="1:5" x14ac:dyDescent="0.3">
      <c r="A6" s="39"/>
      <c r="B6" s="5">
        <v>42572.693541666667</v>
      </c>
      <c r="C6" s="6">
        <v>44.627000000000002</v>
      </c>
      <c r="D6">
        <f t="shared" si="0"/>
        <v>7.0150000000000015</v>
      </c>
    </row>
    <row r="7" spans="1:5" x14ac:dyDescent="0.3">
      <c r="A7" s="39"/>
      <c r="B7" s="5">
        <v>42572.735266203701</v>
      </c>
      <c r="C7" s="6">
        <v>44.673999999999999</v>
      </c>
      <c r="D7">
        <f t="shared" si="0"/>
        <v>7.0411111111111104</v>
      </c>
    </row>
    <row r="8" spans="1:5" x14ac:dyDescent="0.3">
      <c r="A8" s="39"/>
      <c r="B8" s="5">
        <v>42572.776990740742</v>
      </c>
      <c r="C8" s="6">
        <v>44.673999999999999</v>
      </c>
      <c r="D8">
        <f t="shared" si="0"/>
        <v>7.0411111111111104</v>
      </c>
    </row>
    <row r="9" spans="1:5" x14ac:dyDescent="0.3">
      <c r="A9" s="39"/>
      <c r="B9" s="5">
        <v>42572.818715277775</v>
      </c>
      <c r="C9" s="6">
        <v>44.627000000000002</v>
      </c>
      <c r="D9">
        <f t="shared" si="0"/>
        <v>7.0150000000000015</v>
      </c>
    </row>
    <row r="10" spans="1:5" x14ac:dyDescent="0.3">
      <c r="A10" s="39"/>
      <c r="B10" s="5">
        <v>42572.860439814816</v>
      </c>
      <c r="C10" s="6">
        <v>44.627000000000002</v>
      </c>
      <c r="D10">
        <f t="shared" si="0"/>
        <v>7.0150000000000015</v>
      </c>
    </row>
    <row r="11" spans="1:5" x14ac:dyDescent="0.3">
      <c r="A11" s="39"/>
      <c r="B11" s="5">
        <v>42572.90216435185</v>
      </c>
      <c r="C11" s="6">
        <v>44.582000000000001</v>
      </c>
      <c r="D11">
        <f t="shared" si="0"/>
        <v>6.99</v>
      </c>
    </row>
    <row r="12" spans="1:5" x14ac:dyDescent="0.3">
      <c r="A12" s="39"/>
      <c r="B12" s="5">
        <v>42572.943888888891</v>
      </c>
      <c r="C12" s="6">
        <v>44.582000000000001</v>
      </c>
      <c r="D12">
        <f t="shared" si="0"/>
        <v>6.99</v>
      </c>
    </row>
    <row r="13" spans="1:5" x14ac:dyDescent="0.3">
      <c r="A13" s="39"/>
      <c r="B13" s="5">
        <v>42572.985613425924</v>
      </c>
      <c r="C13" s="6">
        <v>44.582000000000001</v>
      </c>
      <c r="D13">
        <f t="shared" si="0"/>
        <v>6.99</v>
      </c>
    </row>
    <row r="14" spans="1:5" x14ac:dyDescent="0.3">
      <c r="A14" s="39"/>
      <c r="B14" s="5">
        <v>42573.027337962965</v>
      </c>
      <c r="C14" s="6">
        <v>44.536999999999999</v>
      </c>
      <c r="D14">
        <f t="shared" si="0"/>
        <v>6.964999999999999</v>
      </c>
    </row>
    <row r="15" spans="1:5" x14ac:dyDescent="0.3">
      <c r="A15" s="39"/>
      <c r="B15" s="5">
        <v>42573.069062499999</v>
      </c>
      <c r="C15" s="6">
        <v>44.536999999999999</v>
      </c>
      <c r="D15">
        <f t="shared" si="0"/>
        <v>6.964999999999999</v>
      </c>
    </row>
    <row r="16" spans="1:5" x14ac:dyDescent="0.3">
      <c r="A16" s="39"/>
      <c r="B16" s="5">
        <v>42573.11078703704</v>
      </c>
      <c r="C16" s="6">
        <v>44.536999999999999</v>
      </c>
      <c r="D16">
        <f t="shared" si="0"/>
        <v>6.964999999999999</v>
      </c>
    </row>
    <row r="17" spans="1:4" x14ac:dyDescent="0.3">
      <c r="A17" s="39"/>
      <c r="B17" s="5">
        <v>42573.152511574073</v>
      </c>
      <c r="C17" s="6">
        <v>44.536999999999999</v>
      </c>
      <c r="D17">
        <f t="shared" si="0"/>
        <v>6.964999999999999</v>
      </c>
    </row>
    <row r="18" spans="1:4" x14ac:dyDescent="0.3">
      <c r="A18" s="39"/>
      <c r="B18" s="5">
        <v>42573.194236111114</v>
      </c>
      <c r="C18" s="6">
        <v>44.627000000000002</v>
      </c>
      <c r="D18">
        <f t="shared" si="0"/>
        <v>7.0150000000000015</v>
      </c>
    </row>
    <row r="19" spans="1:4" x14ac:dyDescent="0.3">
      <c r="A19" s="39"/>
      <c r="B19" s="5">
        <v>42573.235960648148</v>
      </c>
      <c r="C19" s="6">
        <v>44.764000000000003</v>
      </c>
      <c r="D19">
        <f t="shared" si="0"/>
        <v>7.0911111111111129</v>
      </c>
    </row>
    <row r="20" spans="1:4" x14ac:dyDescent="0.3">
      <c r="A20" s="39"/>
      <c r="B20" s="5">
        <v>42573.277685185189</v>
      </c>
      <c r="C20" s="6">
        <v>44.764000000000003</v>
      </c>
      <c r="D20">
        <f t="shared" si="0"/>
        <v>7.0911111111111129</v>
      </c>
    </row>
    <row r="21" spans="1:4" x14ac:dyDescent="0.3">
      <c r="A21" s="40"/>
      <c r="B21" s="8">
        <v>42573.319409722222</v>
      </c>
      <c r="C21" s="9">
        <v>44.764000000000003</v>
      </c>
      <c r="D21">
        <f t="shared" si="0"/>
        <v>7.0911111111111129</v>
      </c>
    </row>
    <row r="22" spans="1:4" x14ac:dyDescent="0.3">
      <c r="A22" s="38" t="s">
        <v>166</v>
      </c>
      <c r="B22" s="2">
        <v>42573.694930555554</v>
      </c>
      <c r="C22" s="3">
        <v>44.491999999999997</v>
      </c>
      <c r="D22">
        <f t="shared" si="0"/>
        <v>6.9399999999999986</v>
      </c>
    </row>
    <row r="23" spans="1:4" x14ac:dyDescent="0.3">
      <c r="A23" s="39"/>
      <c r="B23" s="5">
        <v>42573.736655092594</v>
      </c>
      <c r="C23" s="6">
        <v>44.491999999999997</v>
      </c>
      <c r="D23">
        <f t="shared" si="0"/>
        <v>6.9399999999999986</v>
      </c>
    </row>
    <row r="24" spans="1:4" x14ac:dyDescent="0.3">
      <c r="A24" s="39"/>
      <c r="B24" s="5">
        <v>42573.778379629628</v>
      </c>
      <c r="C24" s="6">
        <v>44.491999999999997</v>
      </c>
      <c r="D24">
        <f t="shared" si="0"/>
        <v>6.9399999999999986</v>
      </c>
    </row>
    <row r="25" spans="1:4" x14ac:dyDescent="0.3">
      <c r="A25" s="39"/>
      <c r="B25" s="5">
        <v>42573.820104166669</v>
      </c>
      <c r="C25" s="6">
        <v>44.491999999999997</v>
      </c>
      <c r="D25">
        <f t="shared" si="0"/>
        <v>6.9399999999999986</v>
      </c>
    </row>
    <row r="26" spans="1:4" x14ac:dyDescent="0.3">
      <c r="A26" s="39"/>
      <c r="B26" s="5">
        <v>42573.861828703702</v>
      </c>
      <c r="C26" s="6">
        <v>44.491999999999997</v>
      </c>
      <c r="D26">
        <f t="shared" si="0"/>
        <v>6.9399999999999986</v>
      </c>
    </row>
    <row r="27" spans="1:4" x14ac:dyDescent="0.3">
      <c r="A27" s="39"/>
      <c r="B27" s="5">
        <v>42573.903553240743</v>
      </c>
      <c r="C27" s="6">
        <v>44.491999999999997</v>
      </c>
      <c r="D27">
        <f t="shared" si="0"/>
        <v>6.9399999999999986</v>
      </c>
    </row>
    <row r="28" spans="1:4" x14ac:dyDescent="0.3">
      <c r="A28" s="39"/>
      <c r="B28" s="5">
        <v>42573.945277777777</v>
      </c>
      <c r="C28" s="6">
        <v>44.491999999999997</v>
      </c>
      <c r="D28">
        <f t="shared" si="0"/>
        <v>6.9399999999999986</v>
      </c>
    </row>
    <row r="29" spans="1:4" x14ac:dyDescent="0.3">
      <c r="A29" s="39"/>
      <c r="B29" s="5">
        <v>42573.987002314818</v>
      </c>
      <c r="C29" s="6">
        <v>44.491999999999997</v>
      </c>
      <c r="D29">
        <f t="shared" si="0"/>
        <v>6.9399999999999986</v>
      </c>
    </row>
    <row r="30" spans="1:4" x14ac:dyDescent="0.3">
      <c r="A30" s="39"/>
      <c r="B30" s="5">
        <v>42574.028726851851</v>
      </c>
      <c r="C30" s="6">
        <v>44.491999999999997</v>
      </c>
      <c r="D30">
        <f t="shared" si="0"/>
        <v>6.9399999999999986</v>
      </c>
    </row>
    <row r="31" spans="1:4" x14ac:dyDescent="0.3">
      <c r="A31" s="39"/>
      <c r="B31" s="5">
        <v>42574.070451388892</v>
      </c>
      <c r="C31" s="6">
        <v>44.445</v>
      </c>
      <c r="D31">
        <f t="shared" si="0"/>
        <v>6.9138888888888888</v>
      </c>
    </row>
    <row r="32" spans="1:4" x14ac:dyDescent="0.3">
      <c r="A32" s="39"/>
      <c r="B32" s="5">
        <v>42574.112175925926</v>
      </c>
      <c r="C32" s="6">
        <v>44.445</v>
      </c>
      <c r="D32">
        <f t="shared" si="0"/>
        <v>6.9138888888888888</v>
      </c>
    </row>
    <row r="33" spans="1:4" x14ac:dyDescent="0.3">
      <c r="A33" s="39"/>
      <c r="B33" s="5">
        <v>42574.153900462959</v>
      </c>
      <c r="C33" s="6">
        <v>44.491999999999997</v>
      </c>
      <c r="D33">
        <f t="shared" si="0"/>
        <v>6.9399999999999986</v>
      </c>
    </row>
    <row r="34" spans="1:4" x14ac:dyDescent="0.3">
      <c r="A34" s="39"/>
      <c r="B34" s="5">
        <v>42574.195625</v>
      </c>
      <c r="C34" s="6">
        <v>44.491999999999997</v>
      </c>
      <c r="D34">
        <f t="shared" si="0"/>
        <v>6.9399999999999986</v>
      </c>
    </row>
    <row r="35" spans="1:4" x14ac:dyDescent="0.3">
      <c r="A35" s="39"/>
      <c r="B35" s="5">
        <v>42574.237349537034</v>
      </c>
      <c r="C35" s="6">
        <v>44.536999999999999</v>
      </c>
      <c r="D35">
        <f t="shared" si="0"/>
        <v>6.964999999999999</v>
      </c>
    </row>
    <row r="36" spans="1:4" x14ac:dyDescent="0.3">
      <c r="A36" s="39"/>
      <c r="B36" s="5">
        <v>42574.279074074075</v>
      </c>
      <c r="C36" s="6">
        <v>44.536999999999999</v>
      </c>
      <c r="D36">
        <f t="shared" si="0"/>
        <v>6.964999999999999</v>
      </c>
    </row>
    <row r="37" spans="1:4" x14ac:dyDescent="0.3">
      <c r="A37" s="39"/>
      <c r="B37" s="5">
        <v>42574.320798611108</v>
      </c>
      <c r="C37" s="6">
        <v>44.536999999999999</v>
      </c>
      <c r="D37">
        <f t="shared" si="0"/>
        <v>6.964999999999999</v>
      </c>
    </row>
    <row r="38" spans="1:4" x14ac:dyDescent="0.3">
      <c r="A38" s="39"/>
      <c r="B38" s="5">
        <v>42574.362523148149</v>
      </c>
      <c r="C38" s="6">
        <v>44.491999999999997</v>
      </c>
      <c r="D38">
        <f t="shared" si="0"/>
        <v>6.9399999999999986</v>
      </c>
    </row>
    <row r="39" spans="1:4" x14ac:dyDescent="0.3">
      <c r="A39" s="39"/>
      <c r="B39" s="5">
        <v>42574.404247685183</v>
      </c>
      <c r="C39" s="6">
        <v>44.491999999999997</v>
      </c>
      <c r="D39">
        <f t="shared" si="0"/>
        <v>6.9399999999999986</v>
      </c>
    </row>
    <row r="40" spans="1:4" x14ac:dyDescent="0.3">
      <c r="A40" s="40"/>
      <c r="B40" s="8">
        <v>42574.445972222224</v>
      </c>
      <c r="C40" s="9">
        <v>44.491999999999997</v>
      </c>
      <c r="D40">
        <f t="shared" si="0"/>
        <v>6.9399999999999986</v>
      </c>
    </row>
    <row r="41" spans="1:4" x14ac:dyDescent="0.3">
      <c r="A41" s="38" t="s">
        <v>167</v>
      </c>
      <c r="B41" s="2">
        <v>42574.571145833332</v>
      </c>
      <c r="C41" s="3">
        <v>44.627000000000002</v>
      </c>
      <c r="D41">
        <f t="shared" si="0"/>
        <v>7.0150000000000015</v>
      </c>
    </row>
    <row r="42" spans="1:4" x14ac:dyDescent="0.3">
      <c r="A42" s="39"/>
      <c r="B42" s="5">
        <v>42574.612870370373</v>
      </c>
      <c r="C42" s="6">
        <v>44.627000000000002</v>
      </c>
      <c r="D42">
        <f t="shared" si="0"/>
        <v>7.0150000000000015</v>
      </c>
    </row>
    <row r="43" spans="1:4" x14ac:dyDescent="0.3">
      <c r="A43" s="39"/>
      <c r="B43" s="5">
        <v>42574.654594907406</v>
      </c>
      <c r="C43" s="6">
        <v>44.627000000000002</v>
      </c>
      <c r="D43">
        <f t="shared" si="0"/>
        <v>7.0150000000000015</v>
      </c>
    </row>
    <row r="44" spans="1:4" x14ac:dyDescent="0.3">
      <c r="A44" s="39"/>
      <c r="B44" s="5">
        <v>42574.696319444447</v>
      </c>
      <c r="C44" s="6">
        <v>44.627000000000002</v>
      </c>
      <c r="D44">
        <f t="shared" si="0"/>
        <v>7.0150000000000015</v>
      </c>
    </row>
    <row r="45" spans="1:4" x14ac:dyDescent="0.3">
      <c r="A45" s="39"/>
      <c r="B45" s="5">
        <v>42574.738043981481</v>
      </c>
      <c r="C45" s="6">
        <v>44.627000000000002</v>
      </c>
      <c r="D45">
        <f t="shared" si="0"/>
        <v>7.0150000000000015</v>
      </c>
    </row>
    <row r="46" spans="1:4" x14ac:dyDescent="0.3">
      <c r="A46" s="39"/>
      <c r="B46" s="5">
        <v>42574.779768518521</v>
      </c>
      <c r="C46" s="6">
        <v>44.627000000000002</v>
      </c>
      <c r="D46">
        <f t="shared" si="0"/>
        <v>7.0150000000000015</v>
      </c>
    </row>
    <row r="47" spans="1:4" x14ac:dyDescent="0.3">
      <c r="A47" s="39"/>
      <c r="B47" s="5">
        <v>42574.821493055555</v>
      </c>
      <c r="C47" s="6">
        <v>44.627000000000002</v>
      </c>
      <c r="D47">
        <f t="shared" si="0"/>
        <v>7.0150000000000015</v>
      </c>
    </row>
    <row r="48" spans="1:4" x14ac:dyDescent="0.3">
      <c r="A48" s="39"/>
      <c r="B48" s="5">
        <v>42574.863217592596</v>
      </c>
      <c r="C48" s="6">
        <v>44.673999999999999</v>
      </c>
      <c r="D48">
        <f t="shared" si="0"/>
        <v>7.0411111111111104</v>
      </c>
    </row>
    <row r="49" spans="1:4" x14ac:dyDescent="0.3">
      <c r="A49" s="39"/>
      <c r="B49" s="5">
        <v>42574.904942129629</v>
      </c>
      <c r="C49" s="6">
        <v>44.673999999999999</v>
      </c>
      <c r="D49">
        <f t="shared" si="0"/>
        <v>7.0411111111111104</v>
      </c>
    </row>
    <row r="50" spans="1:4" x14ac:dyDescent="0.3">
      <c r="A50" s="39"/>
      <c r="B50" s="5">
        <v>42574.946666666663</v>
      </c>
      <c r="C50" s="6">
        <v>44.719000000000001</v>
      </c>
      <c r="D50">
        <f t="shared" si="0"/>
        <v>7.0661111111111117</v>
      </c>
    </row>
    <row r="51" spans="1:4" x14ac:dyDescent="0.3">
      <c r="A51" s="39"/>
      <c r="B51" s="5">
        <v>42574.988391203704</v>
      </c>
      <c r="C51" s="6">
        <v>44.673999999999999</v>
      </c>
      <c r="D51">
        <f t="shared" si="0"/>
        <v>7.0411111111111104</v>
      </c>
    </row>
    <row r="52" spans="1:4" x14ac:dyDescent="0.3">
      <c r="A52" s="39"/>
      <c r="B52" s="5">
        <v>42575.030115740738</v>
      </c>
      <c r="C52" s="6">
        <v>44.673999999999999</v>
      </c>
      <c r="D52">
        <f t="shared" si="0"/>
        <v>7.0411111111111104</v>
      </c>
    </row>
    <row r="53" spans="1:4" x14ac:dyDescent="0.3">
      <c r="A53" s="39"/>
      <c r="B53" s="5">
        <v>42575.071840277778</v>
      </c>
      <c r="C53" s="6">
        <v>44.673999999999999</v>
      </c>
      <c r="D53">
        <f t="shared" si="0"/>
        <v>7.0411111111111104</v>
      </c>
    </row>
    <row r="54" spans="1:4" x14ac:dyDescent="0.3">
      <c r="A54" s="39"/>
      <c r="B54" s="5">
        <v>42575.113564814812</v>
      </c>
      <c r="C54" s="6">
        <v>44.673999999999999</v>
      </c>
      <c r="D54">
        <f t="shared" si="0"/>
        <v>7.0411111111111104</v>
      </c>
    </row>
    <row r="55" spans="1:4" x14ac:dyDescent="0.3">
      <c r="A55" s="39"/>
      <c r="B55" s="5">
        <v>42575.155289351853</v>
      </c>
      <c r="C55" s="6">
        <v>44.673999999999999</v>
      </c>
      <c r="D55">
        <f t="shared" si="0"/>
        <v>7.0411111111111104</v>
      </c>
    </row>
    <row r="56" spans="1:4" x14ac:dyDescent="0.3">
      <c r="A56" s="39"/>
      <c r="B56" s="5">
        <v>42575.197013888886</v>
      </c>
      <c r="C56" s="6">
        <v>44.627000000000002</v>
      </c>
      <c r="D56">
        <f t="shared" si="0"/>
        <v>7.0150000000000015</v>
      </c>
    </row>
    <row r="57" spans="1:4" x14ac:dyDescent="0.3">
      <c r="A57" s="39"/>
      <c r="B57" s="5">
        <v>42575.238738425927</v>
      </c>
      <c r="C57" s="6">
        <v>44.627000000000002</v>
      </c>
      <c r="D57">
        <f t="shared" si="0"/>
        <v>7.0150000000000015</v>
      </c>
    </row>
    <row r="58" spans="1:4" x14ac:dyDescent="0.3">
      <c r="A58" s="39"/>
      <c r="B58" s="5">
        <v>42575.280462962961</v>
      </c>
      <c r="C58" s="6">
        <v>44.627000000000002</v>
      </c>
      <c r="D58">
        <f t="shared" si="0"/>
        <v>7.0150000000000015</v>
      </c>
    </row>
    <row r="59" spans="1:4" x14ac:dyDescent="0.3">
      <c r="A59" s="40"/>
      <c r="B59" s="8">
        <v>42575.322187500002</v>
      </c>
      <c r="C59" s="9">
        <v>44.627000000000002</v>
      </c>
      <c r="D59">
        <f t="shared" si="0"/>
        <v>7.0150000000000015</v>
      </c>
    </row>
    <row r="60" spans="1:4" x14ac:dyDescent="0.3">
      <c r="A60" s="38" t="s">
        <v>167</v>
      </c>
      <c r="B60" s="2">
        <v>42575.697708333333</v>
      </c>
      <c r="C60" s="3">
        <v>43.122</v>
      </c>
      <c r="D60">
        <f t="shared" si="0"/>
        <v>6.1788888888888884</v>
      </c>
    </row>
    <row r="61" spans="1:4" x14ac:dyDescent="0.3">
      <c r="A61" s="39"/>
      <c r="B61" s="5">
        <v>42575.739432870374</v>
      </c>
      <c r="C61" s="6">
        <v>43.167000000000002</v>
      </c>
      <c r="D61">
        <f t="shared" si="0"/>
        <v>6.2038888888888897</v>
      </c>
    </row>
    <row r="62" spans="1:4" x14ac:dyDescent="0.3">
      <c r="A62" s="39"/>
      <c r="B62" s="5">
        <v>42575.781157407408</v>
      </c>
      <c r="C62" s="6">
        <v>43.122</v>
      </c>
      <c r="D62">
        <f t="shared" si="0"/>
        <v>6.1788888888888884</v>
      </c>
    </row>
    <row r="63" spans="1:4" x14ac:dyDescent="0.3">
      <c r="A63" s="39"/>
      <c r="B63" s="5">
        <v>42575.822881944441</v>
      </c>
      <c r="C63" s="6">
        <v>43.122</v>
      </c>
      <c r="D63">
        <f t="shared" si="0"/>
        <v>6.1788888888888884</v>
      </c>
    </row>
    <row r="64" spans="1:4" x14ac:dyDescent="0.3">
      <c r="A64" s="39"/>
      <c r="B64" s="5">
        <v>42575.864606481482</v>
      </c>
      <c r="C64" s="6">
        <v>43.122</v>
      </c>
      <c r="D64">
        <f t="shared" si="0"/>
        <v>6.1788888888888884</v>
      </c>
    </row>
    <row r="65" spans="1:9" x14ac:dyDescent="0.3">
      <c r="A65" s="39"/>
      <c r="B65" s="5">
        <v>42575.906331018516</v>
      </c>
      <c r="C65" s="6">
        <v>43.122</v>
      </c>
      <c r="D65">
        <f t="shared" si="0"/>
        <v>6.1788888888888884</v>
      </c>
    </row>
    <row r="66" spans="1:9" x14ac:dyDescent="0.3">
      <c r="A66" s="39"/>
      <c r="B66" s="5">
        <v>42575.948055555556</v>
      </c>
      <c r="C66" s="6">
        <v>43.075000000000003</v>
      </c>
      <c r="D66">
        <f t="shared" si="0"/>
        <v>6.1527777777777795</v>
      </c>
    </row>
    <row r="67" spans="1:9" x14ac:dyDescent="0.3">
      <c r="A67" s="39"/>
      <c r="B67" s="5">
        <v>42575.98978009259</v>
      </c>
      <c r="C67" s="6">
        <v>43.075000000000003</v>
      </c>
      <c r="D67">
        <f t="shared" ref="D67:D96" si="1">CONVERT(C67,"F","C")</f>
        <v>6.1527777777777795</v>
      </c>
    </row>
    <row r="68" spans="1:9" x14ac:dyDescent="0.3">
      <c r="A68" s="39"/>
      <c r="B68" s="5">
        <v>42576.031504629631</v>
      </c>
      <c r="C68" s="6">
        <v>43.075000000000003</v>
      </c>
      <c r="D68">
        <f t="shared" si="1"/>
        <v>6.1527777777777795</v>
      </c>
      <c r="G68" s="24" t="s">
        <v>170</v>
      </c>
      <c r="H68" s="22">
        <v>42206.607638888891</v>
      </c>
      <c r="I68" s="22">
        <v>42207.355555555558</v>
      </c>
    </row>
    <row r="69" spans="1:9" x14ac:dyDescent="0.3">
      <c r="A69" s="39"/>
      <c r="B69" s="5">
        <v>42576.073229166665</v>
      </c>
      <c r="C69" s="6">
        <v>43.075000000000003</v>
      </c>
      <c r="D69">
        <f t="shared" si="1"/>
        <v>6.1527777777777795</v>
      </c>
      <c r="G69" s="24" t="s">
        <v>170</v>
      </c>
      <c r="H69" s="22">
        <v>42207.599305555559</v>
      </c>
      <c r="I69" s="22">
        <v>42208.384027777778</v>
      </c>
    </row>
    <row r="70" spans="1:9" x14ac:dyDescent="0.3">
      <c r="A70" s="39"/>
      <c r="B70" s="5">
        <v>42576.114953703705</v>
      </c>
      <c r="C70" s="6">
        <v>43.075000000000003</v>
      </c>
      <c r="D70">
        <f t="shared" si="1"/>
        <v>6.1527777777777795</v>
      </c>
      <c r="G70" s="24" t="s">
        <v>171</v>
      </c>
      <c r="H70" s="22">
        <v>42208.570833333331</v>
      </c>
      <c r="I70" s="22">
        <v>42209.35</v>
      </c>
    </row>
    <row r="71" spans="1:9" x14ac:dyDescent="0.3">
      <c r="A71" s="39"/>
      <c r="B71" s="5">
        <v>42576.156678240739</v>
      </c>
      <c r="C71" s="6">
        <v>43.075000000000003</v>
      </c>
      <c r="D71">
        <f t="shared" si="1"/>
        <v>6.1527777777777795</v>
      </c>
      <c r="G71" s="24" t="s">
        <v>171</v>
      </c>
      <c r="H71" s="22">
        <v>42209.593055555553</v>
      </c>
      <c r="I71" s="22">
        <v>42210.379166666666</v>
      </c>
    </row>
    <row r="72" spans="1:9" ht="20.399999999999999" x14ac:dyDescent="0.3">
      <c r="A72" s="39"/>
      <c r="B72" s="5">
        <v>42576.19840277778</v>
      </c>
      <c r="C72" s="6">
        <v>43.075000000000003</v>
      </c>
      <c r="D72">
        <f t="shared" si="1"/>
        <v>6.1527777777777795</v>
      </c>
      <c r="G72" s="33" t="s">
        <v>172</v>
      </c>
      <c r="H72" s="34">
        <v>42210.594444444447</v>
      </c>
      <c r="I72" s="35">
        <v>42211.37222222222</v>
      </c>
    </row>
    <row r="73" spans="1:9" ht="20.399999999999999" x14ac:dyDescent="0.3">
      <c r="A73" s="39"/>
      <c r="B73" s="5">
        <v>42576.240127314813</v>
      </c>
      <c r="C73" s="6">
        <v>43.122</v>
      </c>
      <c r="D73">
        <f t="shared" si="1"/>
        <v>6.1788888888888884</v>
      </c>
      <c r="G73" s="31" t="s">
        <v>172</v>
      </c>
      <c r="H73" s="32">
        <v>42211.643750000003</v>
      </c>
      <c r="I73" s="32">
        <v>42212.48333333333</v>
      </c>
    </row>
    <row r="74" spans="1:9" ht="20.399999999999999" x14ac:dyDescent="0.3">
      <c r="A74" s="39"/>
      <c r="B74" s="5">
        <v>42576.281851851854</v>
      </c>
      <c r="C74" s="6">
        <v>43.213999999999999</v>
      </c>
      <c r="D74">
        <f t="shared" si="1"/>
        <v>6.2299999999999986</v>
      </c>
      <c r="G74" s="18" t="s">
        <v>172</v>
      </c>
      <c r="H74" s="19">
        <v>42212.597222222219</v>
      </c>
      <c r="I74" s="19">
        <v>42213.342361111114</v>
      </c>
    </row>
    <row r="75" spans="1:9" x14ac:dyDescent="0.3">
      <c r="A75" s="39"/>
      <c r="B75" s="5">
        <v>42576.323576388888</v>
      </c>
      <c r="C75" s="6">
        <v>43.122</v>
      </c>
      <c r="D75">
        <f t="shared" si="1"/>
        <v>6.1788888888888884</v>
      </c>
    </row>
    <row r="76" spans="1:9" x14ac:dyDescent="0.3">
      <c r="A76" s="39"/>
      <c r="B76" s="5">
        <v>42576.365300925929</v>
      </c>
      <c r="C76" s="6">
        <v>43.167000000000002</v>
      </c>
      <c r="D76">
        <f t="shared" si="1"/>
        <v>6.2038888888888897</v>
      </c>
    </row>
    <row r="77" spans="1:9" x14ac:dyDescent="0.3">
      <c r="A77" s="39"/>
      <c r="B77" s="5">
        <v>42576.407025462962</v>
      </c>
      <c r="C77" s="6">
        <v>43.167000000000002</v>
      </c>
      <c r="D77">
        <f t="shared" si="1"/>
        <v>6.2038888888888897</v>
      </c>
    </row>
    <row r="78" spans="1:9" x14ac:dyDescent="0.3">
      <c r="A78" s="40"/>
      <c r="B78" s="8">
        <v>42576.448750000003</v>
      </c>
      <c r="C78" s="9">
        <v>43.122</v>
      </c>
      <c r="D78">
        <f t="shared" si="1"/>
        <v>6.1788888888888884</v>
      </c>
    </row>
    <row r="79" spans="1:9" x14ac:dyDescent="0.3">
      <c r="A79" s="38" t="s">
        <v>169</v>
      </c>
      <c r="B79" s="2">
        <v>42576.615648148145</v>
      </c>
      <c r="C79" s="3">
        <v>44.036999999999999</v>
      </c>
      <c r="D79">
        <f t="shared" si="1"/>
        <v>6.6872222222222213</v>
      </c>
    </row>
    <row r="80" spans="1:9" x14ac:dyDescent="0.3">
      <c r="A80" s="39"/>
      <c r="B80" s="5">
        <v>42576.657372685186</v>
      </c>
      <c r="C80" s="6">
        <v>44.173000000000002</v>
      </c>
      <c r="D80">
        <f t="shared" si="1"/>
        <v>6.7627777777777789</v>
      </c>
    </row>
    <row r="81" spans="1:4" x14ac:dyDescent="0.3">
      <c r="A81" s="39"/>
      <c r="B81" s="5">
        <v>42576.699097222219</v>
      </c>
      <c r="C81" s="6">
        <v>44.673999999999999</v>
      </c>
      <c r="D81">
        <f t="shared" si="1"/>
        <v>7.0411111111111104</v>
      </c>
    </row>
    <row r="82" spans="1:4" x14ac:dyDescent="0.3">
      <c r="A82" s="39"/>
      <c r="B82" s="5">
        <v>42576.74082175926</v>
      </c>
      <c r="C82" s="6">
        <v>44.764000000000003</v>
      </c>
      <c r="D82">
        <f t="shared" si="1"/>
        <v>7.0911111111111129</v>
      </c>
    </row>
    <row r="83" spans="1:4" x14ac:dyDescent="0.3">
      <c r="A83" s="39"/>
      <c r="B83" s="5">
        <v>42576.782546296294</v>
      </c>
      <c r="C83" s="6">
        <v>45.036000000000001</v>
      </c>
      <c r="D83">
        <f t="shared" si="1"/>
        <v>7.2422222222222228</v>
      </c>
    </row>
    <row r="84" spans="1:4" x14ac:dyDescent="0.3">
      <c r="A84" s="39"/>
      <c r="B84" s="5">
        <v>42576.824270833335</v>
      </c>
      <c r="C84" s="6">
        <v>44.445</v>
      </c>
      <c r="D84">
        <f t="shared" si="1"/>
        <v>6.9138888888888888</v>
      </c>
    </row>
    <row r="85" spans="1:4" x14ac:dyDescent="0.3">
      <c r="A85" s="39"/>
      <c r="B85" s="5">
        <v>42576.865995370368</v>
      </c>
      <c r="C85" s="6">
        <v>44.808999999999997</v>
      </c>
      <c r="D85">
        <f t="shared" si="1"/>
        <v>7.1161111111111097</v>
      </c>
    </row>
    <row r="86" spans="1:4" x14ac:dyDescent="0.3">
      <c r="A86" s="39"/>
      <c r="B86" s="5">
        <v>42576.907719907409</v>
      </c>
      <c r="C86" s="6">
        <v>44.627000000000002</v>
      </c>
      <c r="D86">
        <f t="shared" si="1"/>
        <v>7.0150000000000015</v>
      </c>
    </row>
    <row r="87" spans="1:4" x14ac:dyDescent="0.3">
      <c r="A87" s="39"/>
      <c r="B87" s="5">
        <v>42576.949444444443</v>
      </c>
      <c r="C87" s="6">
        <v>44.764000000000003</v>
      </c>
      <c r="D87">
        <f t="shared" si="1"/>
        <v>7.0911111111111129</v>
      </c>
    </row>
    <row r="88" spans="1:4" x14ac:dyDescent="0.3">
      <c r="A88" s="39"/>
      <c r="B88" s="5">
        <v>42576.991168981483</v>
      </c>
      <c r="C88" s="6">
        <v>44.991</v>
      </c>
      <c r="D88">
        <f t="shared" si="1"/>
        <v>7.2172222222222215</v>
      </c>
    </row>
    <row r="89" spans="1:4" x14ac:dyDescent="0.3">
      <c r="A89" s="39"/>
      <c r="B89" s="5">
        <v>42577.032893518517</v>
      </c>
      <c r="C89" s="6">
        <v>44.856000000000002</v>
      </c>
      <c r="D89">
        <f t="shared" si="1"/>
        <v>7.1422222222222231</v>
      </c>
    </row>
    <row r="90" spans="1:4" x14ac:dyDescent="0.3">
      <c r="A90" s="39"/>
      <c r="B90" s="5">
        <v>42577.074618055558</v>
      </c>
      <c r="C90" s="6">
        <v>44.991</v>
      </c>
      <c r="D90">
        <f t="shared" si="1"/>
        <v>7.2172222222222215</v>
      </c>
    </row>
    <row r="91" spans="1:4" x14ac:dyDescent="0.3">
      <c r="A91" s="39"/>
      <c r="B91" s="5">
        <v>42577.116342592592</v>
      </c>
      <c r="C91" s="6">
        <v>44.262999999999998</v>
      </c>
      <c r="D91">
        <f t="shared" si="1"/>
        <v>6.8127777777777769</v>
      </c>
    </row>
    <row r="92" spans="1:4" x14ac:dyDescent="0.3">
      <c r="A92" s="39"/>
      <c r="B92" s="5">
        <v>42577.158067129632</v>
      </c>
      <c r="C92" s="6">
        <v>44.627000000000002</v>
      </c>
      <c r="D92">
        <f t="shared" si="1"/>
        <v>7.0150000000000015</v>
      </c>
    </row>
    <row r="93" spans="1:4" x14ac:dyDescent="0.3">
      <c r="A93" s="39"/>
      <c r="B93" s="5">
        <v>42577.199791666666</v>
      </c>
      <c r="C93" s="6">
        <v>45.036000000000001</v>
      </c>
      <c r="D93">
        <f t="shared" si="1"/>
        <v>7.2422222222222228</v>
      </c>
    </row>
    <row r="94" spans="1:4" x14ac:dyDescent="0.3">
      <c r="A94" s="39"/>
      <c r="B94" s="5">
        <v>42577.241516203707</v>
      </c>
      <c r="C94" s="6">
        <v>45.036000000000001</v>
      </c>
      <c r="D94">
        <f t="shared" si="1"/>
        <v>7.2422222222222228</v>
      </c>
    </row>
    <row r="95" spans="1:4" x14ac:dyDescent="0.3">
      <c r="A95" s="39"/>
      <c r="B95" s="5">
        <v>42577.28324074074</v>
      </c>
      <c r="C95" s="6">
        <v>45.127000000000002</v>
      </c>
      <c r="D95">
        <f t="shared" si="1"/>
        <v>7.2927777777777791</v>
      </c>
    </row>
    <row r="96" spans="1:4" x14ac:dyDescent="0.3">
      <c r="A96" s="40"/>
      <c r="B96" s="8">
        <v>42577.324965277781</v>
      </c>
      <c r="C96" s="9">
        <v>44.536999999999999</v>
      </c>
      <c r="D96">
        <f t="shared" si="1"/>
        <v>6.964999999999999</v>
      </c>
    </row>
    <row r="143" spans="5:8" x14ac:dyDescent="0.3">
      <c r="E143" t="s">
        <v>8</v>
      </c>
      <c r="F143" t="s">
        <v>8</v>
      </c>
    </row>
    <row r="144" spans="5:8" x14ac:dyDescent="0.3">
      <c r="G144" t="s">
        <v>8</v>
      </c>
      <c r="H144" t="s">
        <v>8</v>
      </c>
    </row>
  </sheetData>
  <mergeCells count="5">
    <mergeCell ref="A3:A21"/>
    <mergeCell ref="A22:A40"/>
    <mergeCell ref="A41:A59"/>
    <mergeCell ref="A60:A78"/>
    <mergeCell ref="A79:A9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workbookViewId="0">
      <selection activeCell="F4" sqref="F4:F5"/>
    </sheetView>
  </sheetViews>
  <sheetFormatPr defaultRowHeight="14.4" x14ac:dyDescent="0.3"/>
  <cols>
    <col min="2" max="2" width="19.5546875" bestFit="1" customWidth="1"/>
  </cols>
  <sheetData>
    <row r="1" spans="1:8" x14ac:dyDescent="0.3">
      <c r="A1" t="s">
        <v>51</v>
      </c>
    </row>
    <row r="2" spans="1:8" x14ac:dyDescent="0.3">
      <c r="A2" t="s">
        <v>1</v>
      </c>
      <c r="B2" t="s">
        <v>2</v>
      </c>
      <c r="C2" t="s">
        <v>52</v>
      </c>
      <c r="E2" t="s">
        <v>53</v>
      </c>
      <c r="F2" t="s">
        <v>54</v>
      </c>
      <c r="G2" t="s">
        <v>55</v>
      </c>
      <c r="H2" t="s">
        <v>56</v>
      </c>
    </row>
    <row r="3" spans="1:8" x14ac:dyDescent="0.3">
      <c r="A3" s="38" t="s">
        <v>166</v>
      </c>
      <c r="B3" s="2">
        <v>42572.603750000002</v>
      </c>
      <c r="C3" s="3">
        <v>44.218000000000004</v>
      </c>
      <c r="D3">
        <f>CONVERT(C3,"F","C")</f>
        <v>6.7877777777777792</v>
      </c>
    </row>
    <row r="4" spans="1:8" x14ac:dyDescent="0.3">
      <c r="A4" s="39"/>
      <c r="B4" s="5">
        <v>42572.645474537036</v>
      </c>
      <c r="C4" s="6">
        <v>44.262999999999998</v>
      </c>
      <c r="D4">
        <f t="shared" ref="D4:D65" si="0">CONVERT(C4,"F","C")</f>
        <v>6.8127777777777769</v>
      </c>
      <c r="F4">
        <f>AVERAGE(D3:D21)</f>
        <v>6.8132456140350888</v>
      </c>
    </row>
    <row r="5" spans="1:8" x14ac:dyDescent="0.3">
      <c r="A5" s="39"/>
      <c r="B5" s="5">
        <v>42572.687199074076</v>
      </c>
      <c r="C5" s="6">
        <v>44.262999999999998</v>
      </c>
      <c r="D5">
        <f t="shared" si="0"/>
        <v>6.8127777777777769</v>
      </c>
      <c r="F5">
        <f>AVERAGE(D22:D40)</f>
        <v>6.9300877192982462</v>
      </c>
    </row>
    <row r="6" spans="1:8" x14ac:dyDescent="0.3">
      <c r="A6" s="39"/>
      <c r="B6" s="5">
        <v>42572.72892361111</v>
      </c>
      <c r="C6" s="6">
        <v>44.31</v>
      </c>
      <c r="D6">
        <f t="shared" si="0"/>
        <v>6.8388888888888903</v>
      </c>
    </row>
    <row r="7" spans="1:8" x14ac:dyDescent="0.3">
      <c r="A7" s="39"/>
      <c r="B7" s="5">
        <v>42572.770648148151</v>
      </c>
      <c r="C7" s="6">
        <v>44.31</v>
      </c>
      <c r="D7">
        <f t="shared" si="0"/>
        <v>6.8388888888888903</v>
      </c>
    </row>
    <row r="8" spans="1:8" x14ac:dyDescent="0.3">
      <c r="A8" s="39"/>
      <c r="B8" s="5">
        <v>42572.812372685185</v>
      </c>
      <c r="C8" s="6">
        <v>44.31</v>
      </c>
      <c r="D8">
        <f t="shared" si="0"/>
        <v>6.8388888888888903</v>
      </c>
    </row>
    <row r="9" spans="1:8" x14ac:dyDescent="0.3">
      <c r="A9" s="39"/>
      <c r="B9" s="5">
        <v>42572.854097222225</v>
      </c>
      <c r="C9" s="6">
        <v>44.31</v>
      </c>
      <c r="D9">
        <f t="shared" si="0"/>
        <v>6.8388888888888903</v>
      </c>
    </row>
    <row r="10" spans="1:8" x14ac:dyDescent="0.3">
      <c r="A10" s="39"/>
      <c r="B10" s="5">
        <v>42572.895821759259</v>
      </c>
      <c r="C10" s="6">
        <v>44.31</v>
      </c>
      <c r="D10">
        <f t="shared" si="0"/>
        <v>6.8388888888888903</v>
      </c>
    </row>
    <row r="11" spans="1:8" x14ac:dyDescent="0.3">
      <c r="A11" s="39"/>
      <c r="B11" s="5">
        <v>42572.9375462963</v>
      </c>
      <c r="C11" s="6">
        <v>44.218000000000004</v>
      </c>
      <c r="D11">
        <f t="shared" si="0"/>
        <v>6.7877777777777792</v>
      </c>
    </row>
    <row r="12" spans="1:8" x14ac:dyDescent="0.3">
      <c r="A12" s="39"/>
      <c r="B12" s="5">
        <v>42572.979270833333</v>
      </c>
      <c r="C12" s="6">
        <v>44.218000000000004</v>
      </c>
      <c r="D12">
        <f t="shared" si="0"/>
        <v>6.7877777777777792</v>
      </c>
    </row>
    <row r="13" spans="1:8" x14ac:dyDescent="0.3">
      <c r="A13" s="39"/>
      <c r="B13" s="5">
        <v>42573.020995370367</v>
      </c>
      <c r="C13" s="6">
        <v>44.173000000000002</v>
      </c>
      <c r="D13">
        <f t="shared" si="0"/>
        <v>6.7627777777777789</v>
      </c>
    </row>
    <row r="14" spans="1:8" x14ac:dyDescent="0.3">
      <c r="A14" s="39"/>
      <c r="B14" s="5">
        <v>42573.062719907408</v>
      </c>
      <c r="C14" s="6">
        <v>44.173000000000002</v>
      </c>
      <c r="D14">
        <f t="shared" si="0"/>
        <v>6.7627777777777789</v>
      </c>
    </row>
    <row r="15" spans="1:8" x14ac:dyDescent="0.3">
      <c r="A15" s="39"/>
      <c r="B15" s="5">
        <v>42573.104444444441</v>
      </c>
      <c r="C15" s="6">
        <v>44.218000000000004</v>
      </c>
      <c r="D15">
        <f t="shared" si="0"/>
        <v>6.7877777777777792</v>
      </c>
    </row>
    <row r="16" spans="1:8" x14ac:dyDescent="0.3">
      <c r="A16" s="39"/>
      <c r="B16" s="5">
        <v>42573.146168981482</v>
      </c>
      <c r="C16" s="6">
        <v>44.218000000000004</v>
      </c>
      <c r="D16">
        <f t="shared" si="0"/>
        <v>6.7877777777777792</v>
      </c>
    </row>
    <row r="17" spans="1:4" x14ac:dyDescent="0.3">
      <c r="A17" s="39"/>
      <c r="B17" s="5">
        <v>42573.187893518516</v>
      </c>
      <c r="C17" s="6">
        <v>44.262999999999998</v>
      </c>
      <c r="D17">
        <f t="shared" si="0"/>
        <v>6.8127777777777769</v>
      </c>
    </row>
    <row r="18" spans="1:4" x14ac:dyDescent="0.3">
      <c r="A18" s="39"/>
      <c r="B18" s="5">
        <v>42573.229618055557</v>
      </c>
      <c r="C18" s="6">
        <v>44.262999999999998</v>
      </c>
      <c r="D18">
        <f t="shared" si="0"/>
        <v>6.8127777777777769</v>
      </c>
    </row>
    <row r="19" spans="1:4" x14ac:dyDescent="0.3">
      <c r="A19" s="39"/>
      <c r="B19" s="5">
        <v>42573.27134259259</v>
      </c>
      <c r="C19" s="6">
        <v>44.31</v>
      </c>
      <c r="D19">
        <f t="shared" si="0"/>
        <v>6.8388888888888903</v>
      </c>
    </row>
    <row r="20" spans="1:4" x14ac:dyDescent="0.3">
      <c r="A20" s="39"/>
      <c r="B20" s="5">
        <v>42573.313067129631</v>
      </c>
      <c r="C20" s="6">
        <v>44.31</v>
      </c>
      <c r="D20">
        <f t="shared" si="0"/>
        <v>6.8388888888888903</v>
      </c>
    </row>
    <row r="21" spans="1:4" x14ac:dyDescent="0.3">
      <c r="A21" s="40"/>
      <c r="B21" s="8">
        <v>42573.354791666665</v>
      </c>
      <c r="C21" s="9">
        <v>44.354999999999997</v>
      </c>
      <c r="D21">
        <f t="shared" si="0"/>
        <v>6.8638888888888872</v>
      </c>
    </row>
    <row r="22" spans="1:4" x14ac:dyDescent="0.3">
      <c r="A22" s="38" t="s">
        <v>166</v>
      </c>
      <c r="B22" s="2">
        <v>42573.646863425929</v>
      </c>
      <c r="C22" s="3">
        <v>44.445</v>
      </c>
      <c r="D22">
        <f t="shared" si="0"/>
        <v>6.9138888888888888</v>
      </c>
    </row>
    <row r="23" spans="1:4" x14ac:dyDescent="0.3">
      <c r="A23" s="39"/>
      <c r="B23" s="5">
        <v>42573.688587962963</v>
      </c>
      <c r="C23" s="6">
        <v>44.582000000000001</v>
      </c>
      <c r="D23">
        <f t="shared" si="0"/>
        <v>6.99</v>
      </c>
    </row>
    <row r="24" spans="1:4" x14ac:dyDescent="0.3">
      <c r="A24" s="39"/>
      <c r="B24" s="5">
        <v>42573.730312500003</v>
      </c>
      <c r="C24" s="6">
        <v>44.445</v>
      </c>
      <c r="D24">
        <f t="shared" si="0"/>
        <v>6.9138888888888888</v>
      </c>
    </row>
    <row r="25" spans="1:4" x14ac:dyDescent="0.3">
      <c r="A25" s="39"/>
      <c r="B25" s="5">
        <v>42573.772037037037</v>
      </c>
      <c r="C25" s="6">
        <v>44.445</v>
      </c>
      <c r="D25">
        <f t="shared" si="0"/>
        <v>6.9138888888888888</v>
      </c>
    </row>
    <row r="26" spans="1:4" x14ac:dyDescent="0.3">
      <c r="A26" s="39"/>
      <c r="B26" s="5">
        <v>42573.813761574071</v>
      </c>
      <c r="C26" s="6">
        <v>44.445</v>
      </c>
      <c r="D26">
        <f t="shared" si="0"/>
        <v>6.9138888888888888</v>
      </c>
    </row>
    <row r="27" spans="1:4" x14ac:dyDescent="0.3">
      <c r="A27" s="39"/>
      <c r="B27" s="5">
        <v>42573.855486111112</v>
      </c>
      <c r="C27" s="6">
        <v>44.445</v>
      </c>
      <c r="D27">
        <f t="shared" si="0"/>
        <v>6.9138888888888888</v>
      </c>
    </row>
    <row r="28" spans="1:4" x14ac:dyDescent="0.3">
      <c r="A28" s="39"/>
      <c r="B28" s="5">
        <v>42573.897210648145</v>
      </c>
      <c r="C28" s="6">
        <v>44.445</v>
      </c>
      <c r="D28">
        <f t="shared" si="0"/>
        <v>6.9138888888888888</v>
      </c>
    </row>
    <row r="29" spans="1:4" x14ac:dyDescent="0.3">
      <c r="A29" s="39"/>
      <c r="B29" s="5">
        <v>42573.938935185186</v>
      </c>
      <c r="C29" s="6">
        <v>44.445</v>
      </c>
      <c r="D29">
        <f t="shared" si="0"/>
        <v>6.9138888888888888</v>
      </c>
    </row>
    <row r="30" spans="1:4" x14ac:dyDescent="0.3">
      <c r="A30" s="39"/>
      <c r="B30" s="5">
        <v>42573.98065972222</v>
      </c>
      <c r="C30" s="6">
        <v>44.536999999999999</v>
      </c>
      <c r="D30">
        <f t="shared" si="0"/>
        <v>6.964999999999999</v>
      </c>
    </row>
    <row r="31" spans="1:4" x14ac:dyDescent="0.3">
      <c r="A31" s="39"/>
      <c r="B31" s="5">
        <v>42574.02238425926</v>
      </c>
      <c r="C31" s="6">
        <v>44.445</v>
      </c>
      <c r="D31">
        <f t="shared" si="0"/>
        <v>6.9138888888888888</v>
      </c>
    </row>
    <row r="32" spans="1:4" x14ac:dyDescent="0.3">
      <c r="A32" s="39"/>
      <c r="B32" s="5">
        <v>42574.064108796294</v>
      </c>
      <c r="C32" s="6">
        <v>44.491999999999997</v>
      </c>
      <c r="D32">
        <f t="shared" si="0"/>
        <v>6.9399999999999986</v>
      </c>
    </row>
    <row r="33" spans="1:4" x14ac:dyDescent="0.3">
      <c r="A33" s="39"/>
      <c r="B33" s="5">
        <v>42574.105833333335</v>
      </c>
      <c r="C33" s="6">
        <v>44.536999999999999</v>
      </c>
      <c r="D33">
        <f t="shared" si="0"/>
        <v>6.964999999999999</v>
      </c>
    </row>
    <row r="34" spans="1:4" x14ac:dyDescent="0.3">
      <c r="A34" s="39"/>
      <c r="B34" s="5">
        <v>42574.147557870368</v>
      </c>
      <c r="C34" s="6">
        <v>44.491999999999997</v>
      </c>
      <c r="D34">
        <f t="shared" si="0"/>
        <v>6.9399999999999986</v>
      </c>
    </row>
    <row r="35" spans="1:4" x14ac:dyDescent="0.3">
      <c r="A35" s="39"/>
      <c r="B35" s="5">
        <v>42574.189282407409</v>
      </c>
      <c r="C35" s="6">
        <v>44.536999999999999</v>
      </c>
      <c r="D35">
        <f t="shared" si="0"/>
        <v>6.964999999999999</v>
      </c>
    </row>
    <row r="36" spans="1:4" x14ac:dyDescent="0.3">
      <c r="A36" s="39"/>
      <c r="B36" s="5">
        <v>42574.231006944443</v>
      </c>
      <c r="C36" s="6">
        <v>44.491999999999997</v>
      </c>
      <c r="D36">
        <f t="shared" si="0"/>
        <v>6.9399999999999986</v>
      </c>
    </row>
    <row r="37" spans="1:4" x14ac:dyDescent="0.3">
      <c r="A37" s="39"/>
      <c r="B37" s="5">
        <v>42574.272731481484</v>
      </c>
      <c r="C37" s="6">
        <v>44.445</v>
      </c>
      <c r="D37">
        <f t="shared" si="0"/>
        <v>6.9138888888888888</v>
      </c>
    </row>
    <row r="38" spans="1:4" x14ac:dyDescent="0.3">
      <c r="A38" s="39"/>
      <c r="B38" s="5">
        <v>42574.314456018517</v>
      </c>
      <c r="C38" s="6">
        <v>44.445</v>
      </c>
      <c r="D38">
        <f t="shared" si="0"/>
        <v>6.9138888888888888</v>
      </c>
    </row>
    <row r="39" spans="1:4" x14ac:dyDescent="0.3">
      <c r="A39" s="39"/>
      <c r="B39" s="5">
        <v>42574.356180555558</v>
      </c>
      <c r="C39" s="6">
        <v>44.445</v>
      </c>
      <c r="D39">
        <f t="shared" si="0"/>
        <v>6.9138888888888888</v>
      </c>
    </row>
    <row r="40" spans="1:4" x14ac:dyDescent="0.3">
      <c r="A40" s="40"/>
      <c r="B40" s="8">
        <v>42574.397905092592</v>
      </c>
      <c r="C40" s="9">
        <v>44.445</v>
      </c>
      <c r="D40">
        <f t="shared" si="0"/>
        <v>6.9138888888888888</v>
      </c>
    </row>
    <row r="41" spans="1:4" x14ac:dyDescent="0.3">
      <c r="A41" s="38" t="s">
        <v>167</v>
      </c>
      <c r="B41" s="2">
        <v>42574.606527777774</v>
      </c>
      <c r="C41" s="3">
        <v>44.582000000000001</v>
      </c>
      <c r="D41" s="12">
        <f t="shared" si="0"/>
        <v>6.99</v>
      </c>
    </row>
    <row r="42" spans="1:4" x14ac:dyDescent="0.3">
      <c r="A42" s="39"/>
      <c r="B42" s="5">
        <v>42574.648252314815</v>
      </c>
      <c r="C42" s="6">
        <v>44.582000000000001</v>
      </c>
      <c r="D42" s="13">
        <f t="shared" si="0"/>
        <v>6.99</v>
      </c>
    </row>
    <row r="43" spans="1:4" x14ac:dyDescent="0.3">
      <c r="A43" s="39"/>
      <c r="B43" s="5">
        <v>42574.689976851849</v>
      </c>
      <c r="C43" s="6">
        <v>44.582000000000001</v>
      </c>
      <c r="D43" s="13">
        <f t="shared" si="0"/>
        <v>6.99</v>
      </c>
    </row>
    <row r="44" spans="1:4" x14ac:dyDescent="0.3">
      <c r="A44" s="39"/>
      <c r="B44" s="5">
        <v>42574.73170138889</v>
      </c>
      <c r="C44" s="6">
        <v>44.582000000000001</v>
      </c>
      <c r="D44" s="13">
        <f t="shared" si="0"/>
        <v>6.99</v>
      </c>
    </row>
    <row r="45" spans="1:4" x14ac:dyDescent="0.3">
      <c r="A45" s="39"/>
      <c r="B45" s="5">
        <v>42574.773425925923</v>
      </c>
      <c r="C45" s="6">
        <v>44.582000000000001</v>
      </c>
      <c r="D45" s="13">
        <f t="shared" si="0"/>
        <v>6.99</v>
      </c>
    </row>
    <row r="46" spans="1:4" x14ac:dyDescent="0.3">
      <c r="A46" s="39"/>
      <c r="B46" s="5">
        <v>42574.815150462964</v>
      </c>
      <c r="C46" s="6">
        <v>44.582000000000001</v>
      </c>
      <c r="D46" s="13">
        <f t="shared" si="0"/>
        <v>6.99</v>
      </c>
    </row>
    <row r="47" spans="1:4" x14ac:dyDescent="0.3">
      <c r="A47" s="39"/>
      <c r="B47" s="5">
        <v>42574.856874999998</v>
      </c>
      <c r="C47" s="6">
        <v>44.582000000000001</v>
      </c>
      <c r="D47" s="13">
        <f t="shared" si="0"/>
        <v>6.99</v>
      </c>
    </row>
    <row r="48" spans="1:4" x14ac:dyDescent="0.3">
      <c r="A48" s="39"/>
      <c r="B48" s="5">
        <v>42574.898599537039</v>
      </c>
      <c r="C48" s="6">
        <v>44.582000000000001</v>
      </c>
      <c r="D48" s="13">
        <f t="shared" si="0"/>
        <v>6.99</v>
      </c>
    </row>
    <row r="49" spans="1:4" x14ac:dyDescent="0.3">
      <c r="A49" s="39"/>
      <c r="B49" s="5">
        <v>42574.940324074072</v>
      </c>
      <c r="C49" s="6">
        <v>44.582000000000001</v>
      </c>
      <c r="D49" s="13">
        <f t="shared" si="0"/>
        <v>6.99</v>
      </c>
    </row>
    <row r="50" spans="1:4" x14ac:dyDescent="0.3">
      <c r="A50" s="39"/>
      <c r="B50" s="5">
        <v>42574.982048611113</v>
      </c>
      <c r="C50" s="6">
        <v>44.582000000000001</v>
      </c>
      <c r="D50" s="13">
        <f t="shared" si="0"/>
        <v>6.99</v>
      </c>
    </row>
    <row r="51" spans="1:4" x14ac:dyDescent="0.3">
      <c r="A51" s="39"/>
      <c r="B51" s="5">
        <v>42575.023773148147</v>
      </c>
      <c r="C51" s="6">
        <v>44.582000000000001</v>
      </c>
      <c r="D51" s="13">
        <f t="shared" si="0"/>
        <v>6.99</v>
      </c>
    </row>
    <row r="52" spans="1:4" x14ac:dyDescent="0.3">
      <c r="A52" s="39"/>
      <c r="B52" s="5">
        <v>42575.065497685187</v>
      </c>
      <c r="C52" s="6">
        <v>44.582000000000001</v>
      </c>
      <c r="D52" s="13">
        <f t="shared" si="0"/>
        <v>6.99</v>
      </c>
    </row>
    <row r="53" spans="1:4" x14ac:dyDescent="0.3">
      <c r="A53" s="39"/>
      <c r="B53" s="5">
        <v>42575.107222222221</v>
      </c>
      <c r="C53" s="6">
        <v>44.582000000000001</v>
      </c>
      <c r="D53" s="13">
        <f t="shared" si="0"/>
        <v>6.99</v>
      </c>
    </row>
    <row r="54" spans="1:4" x14ac:dyDescent="0.3">
      <c r="A54" s="39"/>
      <c r="B54" s="5">
        <v>42575.148946759262</v>
      </c>
      <c r="C54" s="6">
        <v>44.627000000000002</v>
      </c>
      <c r="D54" s="13">
        <f t="shared" si="0"/>
        <v>7.0150000000000015</v>
      </c>
    </row>
    <row r="55" spans="1:4" x14ac:dyDescent="0.3">
      <c r="A55" s="39"/>
      <c r="B55" s="5">
        <v>42575.190671296295</v>
      </c>
      <c r="C55" s="6">
        <v>44.627000000000002</v>
      </c>
      <c r="D55" s="13">
        <f t="shared" si="0"/>
        <v>7.0150000000000015</v>
      </c>
    </row>
    <row r="56" spans="1:4" x14ac:dyDescent="0.3">
      <c r="A56" s="39"/>
      <c r="B56" s="5">
        <v>42575.232395833336</v>
      </c>
      <c r="C56" s="6">
        <v>44.627000000000002</v>
      </c>
      <c r="D56" s="13">
        <f t="shared" si="0"/>
        <v>7.0150000000000015</v>
      </c>
    </row>
    <row r="57" spans="1:4" x14ac:dyDescent="0.3">
      <c r="A57" s="39"/>
      <c r="B57" s="5">
        <v>42575.27412037037</v>
      </c>
      <c r="C57" s="6">
        <v>44.582000000000001</v>
      </c>
      <c r="D57" s="13">
        <f t="shared" si="0"/>
        <v>6.99</v>
      </c>
    </row>
    <row r="58" spans="1:4" x14ac:dyDescent="0.3">
      <c r="A58" s="39"/>
      <c r="B58" s="5">
        <v>42575.315844907411</v>
      </c>
      <c r="C58" s="6">
        <v>44.582000000000001</v>
      </c>
      <c r="D58" s="13">
        <f t="shared" si="0"/>
        <v>6.99</v>
      </c>
    </row>
    <row r="59" spans="1:4" x14ac:dyDescent="0.3">
      <c r="A59" s="40"/>
      <c r="B59" s="8">
        <v>42575.357569444444</v>
      </c>
      <c r="C59" s="9">
        <v>44.582000000000001</v>
      </c>
      <c r="D59" s="13">
        <f t="shared" si="0"/>
        <v>6.99</v>
      </c>
    </row>
    <row r="60" spans="1:4" x14ac:dyDescent="0.3">
      <c r="A60" s="38" t="s">
        <v>167</v>
      </c>
      <c r="B60" s="2">
        <v>42575.691365740742</v>
      </c>
      <c r="C60" s="3">
        <v>43.533999999999999</v>
      </c>
      <c r="D60" s="13">
        <f t="shared" si="0"/>
        <v>6.4077777777777767</v>
      </c>
    </row>
    <row r="61" spans="1:4" x14ac:dyDescent="0.3">
      <c r="A61" s="39"/>
      <c r="B61" s="5">
        <v>42575.733090277776</v>
      </c>
      <c r="C61" s="6">
        <v>43.533999999999999</v>
      </c>
      <c r="D61" s="13">
        <f t="shared" si="0"/>
        <v>6.4077777777777767</v>
      </c>
    </row>
    <row r="62" spans="1:4" x14ac:dyDescent="0.3">
      <c r="A62" s="39"/>
      <c r="B62" s="5">
        <v>42575.774814814817</v>
      </c>
      <c r="C62" s="6">
        <v>43.533999999999999</v>
      </c>
      <c r="D62" s="13">
        <f t="shared" si="0"/>
        <v>6.4077777777777767</v>
      </c>
    </row>
    <row r="63" spans="1:4" x14ac:dyDescent="0.3">
      <c r="A63" s="39"/>
      <c r="B63" s="5">
        <v>42575.81653935185</v>
      </c>
      <c r="C63" s="6">
        <v>43.533999999999999</v>
      </c>
      <c r="D63" s="13">
        <f t="shared" si="0"/>
        <v>6.4077777777777767</v>
      </c>
    </row>
    <row r="64" spans="1:4" x14ac:dyDescent="0.3">
      <c r="A64" s="39"/>
      <c r="B64" s="5">
        <v>42575.858263888891</v>
      </c>
      <c r="C64" s="6">
        <v>43.488</v>
      </c>
      <c r="D64" s="13">
        <f t="shared" si="0"/>
        <v>6.3822222222222216</v>
      </c>
    </row>
    <row r="65" spans="1:7" x14ac:dyDescent="0.3">
      <c r="A65" s="39"/>
      <c r="B65" s="5">
        <v>42575.899988425925</v>
      </c>
      <c r="C65" s="6">
        <v>43.533999999999999</v>
      </c>
      <c r="D65" s="13">
        <f t="shared" si="0"/>
        <v>6.4077777777777767</v>
      </c>
    </row>
    <row r="66" spans="1:7" x14ac:dyDescent="0.3">
      <c r="A66" s="39"/>
      <c r="B66" s="5">
        <v>42575.941712962966</v>
      </c>
      <c r="C66" s="6">
        <v>43.579000000000001</v>
      </c>
      <c r="D66" s="13">
        <f t="shared" ref="D66:D95" si="1">CONVERT(C66,"F","C")</f>
        <v>6.4327777777777779</v>
      </c>
    </row>
    <row r="67" spans="1:7" x14ac:dyDescent="0.3">
      <c r="A67" s="39"/>
      <c r="B67" s="5">
        <v>42575.983437499999</v>
      </c>
      <c r="C67" s="6">
        <v>43.533999999999999</v>
      </c>
      <c r="D67" s="13">
        <f t="shared" si="1"/>
        <v>6.4077777777777767</v>
      </c>
    </row>
    <row r="68" spans="1:7" x14ac:dyDescent="0.3">
      <c r="A68" s="39"/>
      <c r="B68" s="5">
        <v>42576.02516203704</v>
      </c>
      <c r="C68" s="6">
        <v>43.442999999999998</v>
      </c>
      <c r="D68" s="13">
        <f t="shared" si="1"/>
        <v>6.3572222222222212</v>
      </c>
    </row>
    <row r="69" spans="1:7" x14ac:dyDescent="0.3">
      <c r="A69" s="39"/>
      <c r="B69" s="5">
        <v>42576.066886574074</v>
      </c>
      <c r="C69" s="6">
        <v>43.305999999999997</v>
      </c>
      <c r="D69" s="13">
        <f t="shared" si="1"/>
        <v>6.2811111111111098</v>
      </c>
    </row>
    <row r="70" spans="1:7" x14ac:dyDescent="0.3">
      <c r="A70" s="39"/>
      <c r="B70" s="5">
        <v>42576.108611111114</v>
      </c>
      <c r="C70" s="6">
        <v>43.305999999999997</v>
      </c>
      <c r="D70" s="13">
        <f t="shared" si="1"/>
        <v>6.2811111111111098</v>
      </c>
    </row>
    <row r="71" spans="1:7" x14ac:dyDescent="0.3">
      <c r="A71" s="39"/>
      <c r="B71" s="5">
        <v>42576.150335648148</v>
      </c>
      <c r="C71" s="6">
        <v>43.305999999999997</v>
      </c>
      <c r="D71" s="13">
        <f t="shared" si="1"/>
        <v>6.2811111111111098</v>
      </c>
    </row>
    <row r="72" spans="1:7" x14ac:dyDescent="0.3">
      <c r="A72" s="39"/>
      <c r="B72" s="5">
        <v>42576.192060185182</v>
      </c>
      <c r="C72" s="6">
        <v>43.305999999999997</v>
      </c>
      <c r="D72" s="13">
        <f t="shared" si="1"/>
        <v>6.2811111111111098</v>
      </c>
    </row>
    <row r="73" spans="1:7" x14ac:dyDescent="0.3">
      <c r="A73" s="39"/>
      <c r="B73" s="5">
        <v>42576.233784722222</v>
      </c>
      <c r="C73" s="6">
        <v>43.533999999999999</v>
      </c>
      <c r="D73" s="13">
        <f t="shared" si="1"/>
        <v>6.4077777777777767</v>
      </c>
    </row>
    <row r="74" spans="1:7" x14ac:dyDescent="0.3">
      <c r="A74" s="39"/>
      <c r="B74" s="5">
        <v>42576.275509259256</v>
      </c>
      <c r="C74" s="6">
        <v>43.488</v>
      </c>
      <c r="D74" s="13">
        <f t="shared" si="1"/>
        <v>6.3822222222222216</v>
      </c>
    </row>
    <row r="75" spans="1:7" x14ac:dyDescent="0.3">
      <c r="A75" s="39"/>
      <c r="B75" s="5">
        <v>42576.317233796297</v>
      </c>
      <c r="C75" s="6">
        <v>43.488</v>
      </c>
      <c r="D75" s="13">
        <f t="shared" si="1"/>
        <v>6.3822222222222216</v>
      </c>
    </row>
    <row r="76" spans="1:7" x14ac:dyDescent="0.3">
      <c r="A76" s="39"/>
      <c r="B76" s="5">
        <v>42576.358958333331</v>
      </c>
      <c r="C76" s="6">
        <v>43.533999999999999</v>
      </c>
      <c r="D76" s="13">
        <f t="shared" si="1"/>
        <v>6.4077777777777767</v>
      </c>
    </row>
    <row r="77" spans="1:7" x14ac:dyDescent="0.3">
      <c r="A77" s="40"/>
      <c r="B77" s="8">
        <v>42576.400682870371</v>
      </c>
      <c r="C77" s="9">
        <v>43.442999999999998</v>
      </c>
      <c r="D77" s="14">
        <f t="shared" si="1"/>
        <v>6.3572222222222212</v>
      </c>
    </row>
    <row r="78" spans="1:7" x14ac:dyDescent="0.3">
      <c r="A78" s="38" t="s">
        <v>169</v>
      </c>
      <c r="B78" s="2">
        <v>42576.651030092595</v>
      </c>
      <c r="C78" s="3">
        <v>44.945999999999998</v>
      </c>
      <c r="D78">
        <f t="shared" si="1"/>
        <v>7.1922222222222212</v>
      </c>
    </row>
    <row r="79" spans="1:7" x14ac:dyDescent="0.3">
      <c r="A79" s="39"/>
      <c r="B79" s="5">
        <v>42576.692754629628</v>
      </c>
      <c r="C79" s="6">
        <v>44.764000000000003</v>
      </c>
      <c r="D79">
        <f t="shared" si="1"/>
        <v>7.0911111111111129</v>
      </c>
    </row>
    <row r="80" spans="1:7" x14ac:dyDescent="0.3">
      <c r="A80" s="39"/>
      <c r="B80" s="5">
        <v>42576.734479166669</v>
      </c>
      <c r="C80" s="6">
        <v>44.808999999999997</v>
      </c>
      <c r="D80">
        <f t="shared" si="1"/>
        <v>7.1161111111111097</v>
      </c>
      <c r="E80" s="24" t="s">
        <v>170</v>
      </c>
      <c r="F80" s="22">
        <v>42206.645138888889</v>
      </c>
      <c r="G80" s="22">
        <v>42207.438888888886</v>
      </c>
    </row>
    <row r="81" spans="1:7" x14ac:dyDescent="0.3">
      <c r="A81" s="39"/>
      <c r="B81" s="5">
        <v>42576.776203703703</v>
      </c>
      <c r="C81" s="6">
        <v>44.856000000000002</v>
      </c>
      <c r="D81">
        <f t="shared" si="1"/>
        <v>7.1422222222222231</v>
      </c>
      <c r="E81" s="24" t="s">
        <v>170</v>
      </c>
      <c r="F81" s="22">
        <v>42207.563194444447</v>
      </c>
      <c r="G81" s="22">
        <v>42208.327777777777</v>
      </c>
    </row>
    <row r="82" spans="1:7" x14ac:dyDescent="0.3">
      <c r="A82" s="39"/>
      <c r="B82" s="5">
        <v>42576.817928240744</v>
      </c>
      <c r="C82" s="6">
        <v>44.945999999999998</v>
      </c>
      <c r="D82">
        <f t="shared" si="1"/>
        <v>7.1922222222222212</v>
      </c>
      <c r="E82" s="24" t="s">
        <v>171</v>
      </c>
      <c r="F82" s="22">
        <v>42208.613194444442</v>
      </c>
      <c r="G82" s="22">
        <v>42209.42291666667</v>
      </c>
    </row>
    <row r="83" spans="1:7" x14ac:dyDescent="0.3">
      <c r="A83" s="39"/>
      <c r="B83" s="5">
        <v>42576.859652777777</v>
      </c>
      <c r="C83" s="6">
        <v>45.036000000000001</v>
      </c>
      <c r="D83">
        <f t="shared" si="1"/>
        <v>7.2422222222222228</v>
      </c>
      <c r="E83" s="24" t="s">
        <v>171</v>
      </c>
      <c r="F83" s="22">
        <v>42209.542361111111</v>
      </c>
      <c r="G83" s="22">
        <v>42210.297222222223</v>
      </c>
    </row>
    <row r="84" spans="1:7" ht="20.399999999999999" x14ac:dyDescent="0.3">
      <c r="A84" s="39"/>
      <c r="B84" s="5">
        <v>42576.901377314818</v>
      </c>
      <c r="C84" s="6">
        <v>45.036000000000001</v>
      </c>
      <c r="D84">
        <f t="shared" si="1"/>
        <v>7.2422222222222228</v>
      </c>
      <c r="E84" s="18" t="s">
        <v>172</v>
      </c>
      <c r="F84" s="19">
        <v>42210.640277777777</v>
      </c>
      <c r="G84" s="19">
        <v>42211.448611111111</v>
      </c>
    </row>
    <row r="85" spans="1:7" ht="20.399999999999999" x14ac:dyDescent="0.3">
      <c r="A85" s="39"/>
      <c r="B85" s="5">
        <v>42576.943101851852</v>
      </c>
      <c r="C85" s="6">
        <v>45.036000000000001</v>
      </c>
      <c r="D85">
        <f t="shared" si="1"/>
        <v>7.2422222222222228</v>
      </c>
      <c r="E85" s="18" t="s">
        <v>172</v>
      </c>
      <c r="F85" s="19">
        <v>42211.588194444441</v>
      </c>
      <c r="G85" s="19">
        <v>42212.385416666664</v>
      </c>
    </row>
    <row r="86" spans="1:7" ht="20.399999999999999" x14ac:dyDescent="0.3">
      <c r="A86" s="39"/>
      <c r="B86" s="5">
        <v>42576.984826388885</v>
      </c>
      <c r="C86" s="6">
        <v>45.082000000000001</v>
      </c>
      <c r="D86">
        <f t="shared" si="1"/>
        <v>7.2677777777777779</v>
      </c>
      <c r="E86" s="18" t="s">
        <v>172</v>
      </c>
      <c r="F86" s="19">
        <v>42212.638888888891</v>
      </c>
      <c r="G86" s="19">
        <v>42213.408333333333</v>
      </c>
    </row>
    <row r="87" spans="1:7" x14ac:dyDescent="0.3">
      <c r="A87" s="39"/>
      <c r="B87" s="5">
        <v>42577.026550925926</v>
      </c>
      <c r="C87" s="6">
        <v>45.127000000000002</v>
      </c>
      <c r="D87">
        <f t="shared" si="1"/>
        <v>7.2927777777777791</v>
      </c>
    </row>
    <row r="88" spans="1:7" x14ac:dyDescent="0.3">
      <c r="A88" s="39"/>
      <c r="B88" s="5">
        <v>42577.06827546296</v>
      </c>
      <c r="C88" s="6">
        <v>44.945999999999998</v>
      </c>
      <c r="D88">
        <f t="shared" si="1"/>
        <v>7.1922222222222212</v>
      </c>
    </row>
    <row r="89" spans="1:7" x14ac:dyDescent="0.3">
      <c r="A89" s="39"/>
      <c r="B89" s="5">
        <v>42577.11</v>
      </c>
      <c r="C89" s="6">
        <v>44.808999999999997</v>
      </c>
      <c r="D89">
        <f t="shared" si="1"/>
        <v>7.1161111111111097</v>
      </c>
    </row>
    <row r="90" spans="1:7" x14ac:dyDescent="0.3">
      <c r="A90" s="39"/>
      <c r="B90" s="5">
        <v>42577.151724537034</v>
      </c>
      <c r="C90" s="6">
        <v>44.808999999999997</v>
      </c>
      <c r="D90">
        <f t="shared" si="1"/>
        <v>7.1161111111111097</v>
      </c>
    </row>
    <row r="91" spans="1:7" x14ac:dyDescent="0.3">
      <c r="A91" s="39"/>
      <c r="B91" s="5">
        <v>42577.193449074075</v>
      </c>
      <c r="C91" s="6">
        <v>44.856000000000002</v>
      </c>
      <c r="D91">
        <f t="shared" si="1"/>
        <v>7.1422222222222231</v>
      </c>
    </row>
    <row r="92" spans="1:7" x14ac:dyDescent="0.3">
      <c r="A92" s="39"/>
      <c r="B92" s="5">
        <v>42577.235173611109</v>
      </c>
      <c r="C92" s="6">
        <v>44.808999999999997</v>
      </c>
      <c r="D92">
        <f t="shared" si="1"/>
        <v>7.1161111111111097</v>
      </c>
    </row>
    <row r="93" spans="1:7" x14ac:dyDescent="0.3">
      <c r="A93" s="39"/>
      <c r="B93" s="5">
        <v>42577.276898148149</v>
      </c>
      <c r="C93" s="6">
        <v>44.764000000000003</v>
      </c>
      <c r="D93">
        <f t="shared" si="1"/>
        <v>7.0911111111111129</v>
      </c>
    </row>
    <row r="94" spans="1:7" x14ac:dyDescent="0.3">
      <c r="A94" s="39"/>
      <c r="B94" s="5">
        <v>42577.318622685183</v>
      </c>
      <c r="C94" s="6">
        <v>44.808999999999997</v>
      </c>
      <c r="D94">
        <f t="shared" si="1"/>
        <v>7.1161111111111097</v>
      </c>
    </row>
    <row r="95" spans="1:7" x14ac:dyDescent="0.3">
      <c r="A95" s="40"/>
      <c r="B95" s="8">
        <v>42577.360347222224</v>
      </c>
      <c r="C95" s="9">
        <v>44.945999999999998</v>
      </c>
      <c r="D95">
        <f t="shared" si="1"/>
        <v>7.1922222222222212</v>
      </c>
    </row>
    <row r="141" spans="5:8" x14ac:dyDescent="0.3">
      <c r="E141" t="s">
        <v>8</v>
      </c>
      <c r="F141" t="s">
        <v>8</v>
      </c>
    </row>
    <row r="142" spans="5:8" x14ac:dyDescent="0.3">
      <c r="G142" t="s">
        <v>8</v>
      </c>
      <c r="H142" t="s">
        <v>8</v>
      </c>
    </row>
  </sheetData>
  <mergeCells count="5">
    <mergeCell ref="A3:A21"/>
    <mergeCell ref="A22:A40"/>
    <mergeCell ref="A41:A59"/>
    <mergeCell ref="A60:A77"/>
    <mergeCell ref="A78:A9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workbookViewId="0">
      <selection activeCell="E4" sqref="E4:E5"/>
    </sheetView>
  </sheetViews>
  <sheetFormatPr defaultRowHeight="14.4" x14ac:dyDescent="0.3"/>
  <cols>
    <col min="2" max="2" width="19.5546875" bestFit="1" customWidth="1"/>
  </cols>
  <sheetData>
    <row r="1" spans="1:8" x14ac:dyDescent="0.3">
      <c r="A1" t="s">
        <v>57</v>
      </c>
    </row>
    <row r="2" spans="1:8" x14ac:dyDescent="0.3">
      <c r="A2" t="s">
        <v>1</v>
      </c>
      <c r="B2" t="s">
        <v>2</v>
      </c>
      <c r="C2" t="s">
        <v>58</v>
      </c>
      <c r="D2" t="s">
        <v>59</v>
      </c>
      <c r="E2" t="s">
        <v>60</v>
      </c>
      <c r="F2" t="s">
        <v>61</v>
      </c>
      <c r="G2" t="s">
        <v>62</v>
      </c>
      <c r="H2" t="s">
        <v>63</v>
      </c>
    </row>
    <row r="3" spans="1:8" x14ac:dyDescent="0.3">
      <c r="A3" s="47" t="s">
        <v>185</v>
      </c>
      <c r="B3" s="2">
        <v>42572.647523148145</v>
      </c>
      <c r="C3" s="3">
        <v>43.9</v>
      </c>
      <c r="D3">
        <f t="shared" ref="D3:D66" si="0">CONVERT(C3,"F","C")</f>
        <v>6.6111111111111098</v>
      </c>
    </row>
    <row r="4" spans="1:8" x14ac:dyDescent="0.3">
      <c r="A4" s="48"/>
      <c r="B4" s="5">
        <v>42572.689247685186</v>
      </c>
      <c r="C4" s="6">
        <v>43.945</v>
      </c>
      <c r="D4">
        <f t="shared" si="0"/>
        <v>6.6361111111111111</v>
      </c>
      <c r="E4">
        <f>AVERAGE(D3:D21)</f>
        <v>6.6040643274853821</v>
      </c>
    </row>
    <row r="5" spans="1:8" x14ac:dyDescent="0.3">
      <c r="A5" s="48"/>
      <c r="B5" s="5">
        <v>42572.73097222222</v>
      </c>
      <c r="C5" s="6">
        <v>43.99</v>
      </c>
      <c r="D5">
        <f t="shared" si="0"/>
        <v>6.6611111111111123</v>
      </c>
      <c r="E5">
        <f>AVERAGE(D22:D40)</f>
        <v>7.0365204678362572</v>
      </c>
    </row>
    <row r="6" spans="1:8" x14ac:dyDescent="0.3">
      <c r="A6" s="48"/>
      <c r="B6" s="5">
        <v>42572.772696759261</v>
      </c>
      <c r="C6" s="6">
        <v>43.9</v>
      </c>
      <c r="D6">
        <f t="shared" si="0"/>
        <v>6.6111111111111098</v>
      </c>
    </row>
    <row r="7" spans="1:8" x14ac:dyDescent="0.3">
      <c r="A7" s="48"/>
      <c r="B7" s="5">
        <v>42572.814421296294</v>
      </c>
      <c r="C7" s="6">
        <v>43.9</v>
      </c>
      <c r="D7">
        <f t="shared" si="0"/>
        <v>6.6111111111111098</v>
      </c>
    </row>
    <row r="8" spans="1:8" x14ac:dyDescent="0.3">
      <c r="A8" s="48"/>
      <c r="B8" s="5">
        <v>42572.856145833335</v>
      </c>
      <c r="C8" s="6">
        <v>43.9</v>
      </c>
      <c r="D8">
        <f t="shared" si="0"/>
        <v>6.6111111111111098</v>
      </c>
    </row>
    <row r="9" spans="1:8" x14ac:dyDescent="0.3">
      <c r="A9" s="48"/>
      <c r="B9" s="5">
        <v>42572.897870370369</v>
      </c>
      <c r="C9" s="6">
        <v>43.9</v>
      </c>
      <c r="D9">
        <f t="shared" si="0"/>
        <v>6.6111111111111098</v>
      </c>
    </row>
    <row r="10" spans="1:8" x14ac:dyDescent="0.3">
      <c r="A10" s="48"/>
      <c r="B10" s="5">
        <v>42572.93959490741</v>
      </c>
      <c r="C10" s="6">
        <v>43.853000000000002</v>
      </c>
      <c r="D10">
        <f t="shared" si="0"/>
        <v>6.5850000000000009</v>
      </c>
    </row>
    <row r="11" spans="1:8" x14ac:dyDescent="0.3">
      <c r="A11" s="48"/>
      <c r="B11" s="5">
        <v>42572.981319444443</v>
      </c>
      <c r="C11" s="6">
        <v>43.853000000000002</v>
      </c>
      <c r="D11">
        <f t="shared" si="0"/>
        <v>6.5850000000000009</v>
      </c>
    </row>
    <row r="12" spans="1:8" x14ac:dyDescent="0.3">
      <c r="A12" s="48"/>
      <c r="B12" s="5">
        <v>42573.023043981484</v>
      </c>
      <c r="C12" s="6">
        <v>43.853000000000002</v>
      </c>
      <c r="D12">
        <f t="shared" si="0"/>
        <v>6.5850000000000009</v>
      </c>
    </row>
    <row r="13" spans="1:8" x14ac:dyDescent="0.3">
      <c r="A13" s="48"/>
      <c r="B13" s="5">
        <v>42573.064768518518</v>
      </c>
      <c r="C13" s="6">
        <v>43.9</v>
      </c>
      <c r="D13">
        <f t="shared" si="0"/>
        <v>6.6111111111111098</v>
      </c>
    </row>
    <row r="14" spans="1:8" x14ac:dyDescent="0.3">
      <c r="A14" s="48"/>
      <c r="B14" s="5">
        <v>42573.106493055559</v>
      </c>
      <c r="C14" s="6">
        <v>43.853000000000002</v>
      </c>
      <c r="D14">
        <f t="shared" si="0"/>
        <v>6.5850000000000009</v>
      </c>
    </row>
    <row r="15" spans="1:8" x14ac:dyDescent="0.3">
      <c r="A15" s="48"/>
      <c r="B15" s="5">
        <v>42573.148217592592</v>
      </c>
      <c r="C15" s="6">
        <v>43.9</v>
      </c>
      <c r="D15">
        <f t="shared" si="0"/>
        <v>6.6111111111111098</v>
      </c>
    </row>
    <row r="16" spans="1:8" x14ac:dyDescent="0.3">
      <c r="A16" s="48"/>
      <c r="B16" s="5">
        <v>42573.189942129633</v>
      </c>
      <c r="C16" s="6">
        <v>43.853000000000002</v>
      </c>
      <c r="D16">
        <f t="shared" si="0"/>
        <v>6.5850000000000009</v>
      </c>
    </row>
    <row r="17" spans="1:4" x14ac:dyDescent="0.3">
      <c r="A17" s="48"/>
      <c r="B17" s="5">
        <v>42573.231666666667</v>
      </c>
      <c r="C17" s="6">
        <v>43.9</v>
      </c>
      <c r="D17">
        <f t="shared" si="0"/>
        <v>6.6111111111111098</v>
      </c>
    </row>
    <row r="18" spans="1:4" x14ac:dyDescent="0.3">
      <c r="A18" s="48"/>
      <c r="B18" s="5">
        <v>42573.2733912037</v>
      </c>
      <c r="C18" s="6">
        <v>43.853000000000002</v>
      </c>
      <c r="D18">
        <f t="shared" si="0"/>
        <v>6.5850000000000009</v>
      </c>
    </row>
    <row r="19" spans="1:4" x14ac:dyDescent="0.3">
      <c r="A19" s="48"/>
      <c r="B19" s="5">
        <v>42573.315115740741</v>
      </c>
      <c r="C19" s="6">
        <v>43.853000000000002</v>
      </c>
      <c r="D19">
        <f t="shared" si="0"/>
        <v>6.5850000000000009</v>
      </c>
    </row>
    <row r="20" spans="1:4" x14ac:dyDescent="0.3">
      <c r="A20" s="48"/>
      <c r="B20" s="5">
        <v>42573.356840277775</v>
      </c>
      <c r="C20" s="6">
        <v>43.853000000000002</v>
      </c>
      <c r="D20">
        <f t="shared" si="0"/>
        <v>6.5850000000000009</v>
      </c>
    </row>
    <row r="21" spans="1:4" x14ac:dyDescent="0.3">
      <c r="A21" s="49"/>
      <c r="B21" s="8">
        <v>42573.398564814815</v>
      </c>
      <c r="C21" s="9">
        <v>43.9</v>
      </c>
      <c r="D21">
        <f t="shared" si="0"/>
        <v>6.6111111111111098</v>
      </c>
    </row>
    <row r="22" spans="1:4" x14ac:dyDescent="0.3">
      <c r="A22" s="47" t="s">
        <v>166</v>
      </c>
      <c r="B22" s="2">
        <v>42573.607187499998</v>
      </c>
      <c r="C22" s="3">
        <v>44.808999999999997</v>
      </c>
      <c r="D22">
        <f t="shared" si="0"/>
        <v>7.1161111111111097</v>
      </c>
    </row>
    <row r="23" spans="1:4" x14ac:dyDescent="0.3">
      <c r="A23" s="48"/>
      <c r="B23" s="5">
        <v>42573.648912037039</v>
      </c>
      <c r="C23" s="6">
        <v>44.627000000000002</v>
      </c>
      <c r="D23">
        <f t="shared" si="0"/>
        <v>7.0150000000000015</v>
      </c>
    </row>
    <row r="24" spans="1:4" x14ac:dyDescent="0.3">
      <c r="A24" s="48"/>
      <c r="B24" s="5">
        <v>42573.690636574072</v>
      </c>
      <c r="C24" s="6">
        <v>44.719000000000001</v>
      </c>
      <c r="D24">
        <f t="shared" si="0"/>
        <v>7.0661111111111117</v>
      </c>
    </row>
    <row r="25" spans="1:4" x14ac:dyDescent="0.3">
      <c r="A25" s="48"/>
      <c r="B25" s="5">
        <v>42573.732361111113</v>
      </c>
      <c r="C25" s="6">
        <v>44.627000000000002</v>
      </c>
      <c r="D25">
        <f t="shared" si="0"/>
        <v>7.0150000000000015</v>
      </c>
    </row>
    <row r="26" spans="1:4" x14ac:dyDescent="0.3">
      <c r="A26" s="48"/>
      <c r="B26" s="5">
        <v>42573.774085648147</v>
      </c>
      <c r="C26" s="6">
        <v>44.627000000000002</v>
      </c>
      <c r="D26">
        <f t="shared" si="0"/>
        <v>7.0150000000000015</v>
      </c>
    </row>
    <row r="27" spans="1:4" x14ac:dyDescent="0.3">
      <c r="A27" s="48"/>
      <c r="B27" s="5">
        <v>42573.815810185188</v>
      </c>
      <c r="C27" s="6">
        <v>44.627000000000002</v>
      </c>
      <c r="D27">
        <f t="shared" si="0"/>
        <v>7.0150000000000015</v>
      </c>
    </row>
    <row r="28" spans="1:4" x14ac:dyDescent="0.3">
      <c r="A28" s="48"/>
      <c r="B28" s="5">
        <v>42573.857534722221</v>
      </c>
      <c r="C28" s="6">
        <v>44.673999999999999</v>
      </c>
      <c r="D28">
        <f t="shared" si="0"/>
        <v>7.0411111111111104</v>
      </c>
    </row>
    <row r="29" spans="1:4" x14ac:dyDescent="0.3">
      <c r="A29" s="48"/>
      <c r="B29" s="5">
        <v>42573.899259259262</v>
      </c>
      <c r="C29" s="6">
        <v>44.627000000000002</v>
      </c>
      <c r="D29">
        <f t="shared" si="0"/>
        <v>7.0150000000000015</v>
      </c>
    </row>
    <row r="30" spans="1:4" x14ac:dyDescent="0.3">
      <c r="A30" s="48"/>
      <c r="B30" s="5">
        <v>42573.940983796296</v>
      </c>
      <c r="C30" s="6">
        <v>44.808999999999997</v>
      </c>
      <c r="D30">
        <f t="shared" si="0"/>
        <v>7.1161111111111097</v>
      </c>
    </row>
    <row r="31" spans="1:4" x14ac:dyDescent="0.3">
      <c r="A31" s="48"/>
      <c r="B31" s="5">
        <v>42573.982708333337</v>
      </c>
      <c r="C31" s="6">
        <v>44.764000000000003</v>
      </c>
      <c r="D31">
        <f t="shared" si="0"/>
        <v>7.0911111111111129</v>
      </c>
    </row>
    <row r="32" spans="1:4" x14ac:dyDescent="0.3">
      <c r="A32" s="48"/>
      <c r="B32" s="5">
        <v>42574.02443287037</v>
      </c>
      <c r="C32" s="6">
        <v>44.582000000000001</v>
      </c>
      <c r="D32">
        <f t="shared" si="0"/>
        <v>6.99</v>
      </c>
    </row>
    <row r="33" spans="1:4" x14ac:dyDescent="0.3">
      <c r="A33" s="48"/>
      <c r="B33" s="5">
        <v>42574.066157407404</v>
      </c>
      <c r="C33" s="6">
        <v>44.582000000000001</v>
      </c>
      <c r="D33">
        <f t="shared" si="0"/>
        <v>6.99</v>
      </c>
    </row>
    <row r="34" spans="1:4" x14ac:dyDescent="0.3">
      <c r="A34" s="48"/>
      <c r="B34" s="5">
        <v>42574.107881944445</v>
      </c>
      <c r="C34" s="6">
        <v>44.627000000000002</v>
      </c>
      <c r="D34">
        <f t="shared" si="0"/>
        <v>7.0150000000000015</v>
      </c>
    </row>
    <row r="35" spans="1:4" x14ac:dyDescent="0.3">
      <c r="A35" s="48"/>
      <c r="B35" s="5">
        <v>42574.149606481478</v>
      </c>
      <c r="C35" s="6">
        <v>44.673999999999999</v>
      </c>
      <c r="D35">
        <f t="shared" si="0"/>
        <v>7.0411111111111104</v>
      </c>
    </row>
    <row r="36" spans="1:4" x14ac:dyDescent="0.3">
      <c r="A36" s="48"/>
      <c r="B36" s="5">
        <v>42574.191331018519</v>
      </c>
      <c r="C36" s="6">
        <v>44.673999999999999</v>
      </c>
      <c r="D36">
        <f t="shared" si="0"/>
        <v>7.0411111111111104</v>
      </c>
    </row>
    <row r="37" spans="1:4" x14ac:dyDescent="0.3">
      <c r="A37" s="48"/>
      <c r="B37" s="5">
        <v>42574.233055555553</v>
      </c>
      <c r="C37" s="6">
        <v>44.719000000000001</v>
      </c>
      <c r="D37">
        <f t="shared" si="0"/>
        <v>7.0661111111111117</v>
      </c>
    </row>
    <row r="38" spans="1:4" x14ac:dyDescent="0.3">
      <c r="A38" s="48"/>
      <c r="B38" s="5">
        <v>42574.274780092594</v>
      </c>
      <c r="C38" s="6">
        <v>44.627000000000002</v>
      </c>
      <c r="D38">
        <f t="shared" si="0"/>
        <v>7.0150000000000015</v>
      </c>
    </row>
    <row r="39" spans="1:4" x14ac:dyDescent="0.3">
      <c r="A39" s="48"/>
      <c r="B39" s="5">
        <v>42574.316504629627</v>
      </c>
      <c r="C39" s="6">
        <v>44.627000000000002</v>
      </c>
      <c r="D39">
        <f t="shared" si="0"/>
        <v>7.0150000000000015</v>
      </c>
    </row>
    <row r="40" spans="1:4" x14ac:dyDescent="0.3">
      <c r="A40" s="49"/>
      <c r="B40" s="8">
        <v>42574.358229166668</v>
      </c>
      <c r="C40" s="9">
        <v>44.627000000000002</v>
      </c>
      <c r="D40">
        <f t="shared" si="0"/>
        <v>7.0150000000000015</v>
      </c>
    </row>
    <row r="41" spans="1:4" x14ac:dyDescent="0.3">
      <c r="A41" s="38" t="s">
        <v>167</v>
      </c>
      <c r="B41" s="2">
        <v>42574.650300925925</v>
      </c>
      <c r="C41" s="3">
        <v>44.991</v>
      </c>
      <c r="D41">
        <f t="shared" si="0"/>
        <v>7.2172222222222215</v>
      </c>
    </row>
    <row r="42" spans="1:4" x14ac:dyDescent="0.3">
      <c r="A42" s="39"/>
      <c r="B42" s="5">
        <v>42574.692025462966</v>
      </c>
      <c r="C42" s="6">
        <v>44.991</v>
      </c>
      <c r="D42">
        <f t="shared" si="0"/>
        <v>7.2172222222222215</v>
      </c>
    </row>
    <row r="43" spans="1:4" x14ac:dyDescent="0.3">
      <c r="A43" s="39"/>
      <c r="B43" s="5">
        <v>42574.733749999999</v>
      </c>
      <c r="C43" s="6">
        <v>44.991</v>
      </c>
      <c r="D43">
        <f t="shared" si="0"/>
        <v>7.2172222222222215</v>
      </c>
    </row>
    <row r="44" spans="1:4" x14ac:dyDescent="0.3">
      <c r="A44" s="39"/>
      <c r="B44" s="5">
        <v>42574.77547453704</v>
      </c>
      <c r="C44" s="6">
        <v>44.719000000000001</v>
      </c>
      <c r="D44">
        <f t="shared" si="0"/>
        <v>7.0661111111111117</v>
      </c>
    </row>
    <row r="45" spans="1:4" x14ac:dyDescent="0.3">
      <c r="A45" s="39"/>
      <c r="B45" s="5">
        <v>42574.817199074074</v>
      </c>
      <c r="C45" s="6">
        <v>44.491999999999997</v>
      </c>
      <c r="D45">
        <f t="shared" si="0"/>
        <v>6.9399999999999986</v>
      </c>
    </row>
    <row r="46" spans="1:4" x14ac:dyDescent="0.3">
      <c r="A46" s="39"/>
      <c r="B46" s="5">
        <v>42574.858923611115</v>
      </c>
      <c r="C46" s="6">
        <v>44.491999999999997</v>
      </c>
      <c r="D46">
        <f t="shared" si="0"/>
        <v>6.9399999999999986</v>
      </c>
    </row>
    <row r="47" spans="1:4" x14ac:dyDescent="0.3">
      <c r="A47" s="39"/>
      <c r="B47" s="5">
        <v>42574.900648148148</v>
      </c>
      <c r="C47" s="6">
        <v>44.536999999999999</v>
      </c>
      <c r="D47">
        <f t="shared" si="0"/>
        <v>6.964999999999999</v>
      </c>
    </row>
    <row r="48" spans="1:4" x14ac:dyDescent="0.3">
      <c r="A48" s="39"/>
      <c r="B48" s="5">
        <v>42574.942372685182</v>
      </c>
      <c r="C48" s="6">
        <v>44.582000000000001</v>
      </c>
      <c r="D48">
        <f t="shared" si="0"/>
        <v>6.99</v>
      </c>
    </row>
    <row r="49" spans="1:4" x14ac:dyDescent="0.3">
      <c r="A49" s="39"/>
      <c r="B49" s="5">
        <v>42574.984097222223</v>
      </c>
      <c r="C49" s="6">
        <v>44.536999999999999</v>
      </c>
      <c r="D49">
        <f t="shared" si="0"/>
        <v>6.964999999999999</v>
      </c>
    </row>
    <row r="50" spans="1:4" x14ac:dyDescent="0.3">
      <c r="A50" s="39"/>
      <c r="B50" s="5">
        <v>42575.025821759256</v>
      </c>
      <c r="C50" s="6">
        <v>44.491999999999997</v>
      </c>
      <c r="D50">
        <f t="shared" si="0"/>
        <v>6.9399999999999986</v>
      </c>
    </row>
    <row r="51" spans="1:4" x14ac:dyDescent="0.3">
      <c r="A51" s="39"/>
      <c r="B51" s="5">
        <v>42575.067546296297</v>
      </c>
      <c r="C51" s="6">
        <v>44.491999999999997</v>
      </c>
      <c r="D51">
        <f t="shared" si="0"/>
        <v>6.9399999999999986</v>
      </c>
    </row>
    <row r="52" spans="1:4" x14ac:dyDescent="0.3">
      <c r="A52" s="39"/>
      <c r="B52" s="5">
        <v>42575.109270833331</v>
      </c>
      <c r="C52" s="6">
        <v>44.582000000000001</v>
      </c>
      <c r="D52">
        <f t="shared" si="0"/>
        <v>6.99</v>
      </c>
    </row>
    <row r="53" spans="1:4" x14ac:dyDescent="0.3">
      <c r="A53" s="39"/>
      <c r="B53" s="5">
        <v>42575.150995370372</v>
      </c>
      <c r="C53" s="6">
        <v>44.673999999999999</v>
      </c>
      <c r="D53">
        <f t="shared" si="0"/>
        <v>7.0411111111111104</v>
      </c>
    </row>
    <row r="54" spans="1:4" x14ac:dyDescent="0.3">
      <c r="A54" s="39"/>
      <c r="B54" s="5">
        <v>42575.192719907405</v>
      </c>
      <c r="C54" s="6">
        <v>44.627000000000002</v>
      </c>
      <c r="D54">
        <f t="shared" si="0"/>
        <v>7.0150000000000015</v>
      </c>
    </row>
    <row r="55" spans="1:4" x14ac:dyDescent="0.3">
      <c r="A55" s="39"/>
      <c r="B55" s="5">
        <v>42575.234444444446</v>
      </c>
      <c r="C55" s="6">
        <v>44.719000000000001</v>
      </c>
      <c r="D55">
        <f t="shared" si="0"/>
        <v>7.0661111111111117</v>
      </c>
    </row>
    <row r="56" spans="1:4" x14ac:dyDescent="0.3">
      <c r="A56" s="39"/>
      <c r="B56" s="5">
        <v>42575.27616898148</v>
      </c>
      <c r="C56" s="6">
        <v>44.764000000000003</v>
      </c>
      <c r="D56">
        <f t="shared" si="0"/>
        <v>7.0911111111111129</v>
      </c>
    </row>
    <row r="57" spans="1:4" x14ac:dyDescent="0.3">
      <c r="A57" s="39"/>
      <c r="B57" s="5">
        <v>42575.317893518521</v>
      </c>
      <c r="C57" s="6">
        <v>44.808999999999997</v>
      </c>
      <c r="D57">
        <f t="shared" si="0"/>
        <v>7.1161111111111097</v>
      </c>
    </row>
    <row r="58" spans="1:4" x14ac:dyDescent="0.3">
      <c r="A58" s="39"/>
      <c r="B58" s="5">
        <v>42575.359618055554</v>
      </c>
      <c r="C58" s="6">
        <v>44.719000000000001</v>
      </c>
      <c r="D58">
        <f t="shared" si="0"/>
        <v>7.0661111111111117</v>
      </c>
    </row>
    <row r="59" spans="1:4" x14ac:dyDescent="0.3">
      <c r="A59" s="40"/>
      <c r="B59" s="8">
        <v>42575.401342592595</v>
      </c>
      <c r="C59" s="9">
        <v>44.719000000000001</v>
      </c>
      <c r="D59">
        <f t="shared" si="0"/>
        <v>7.0661111111111117</v>
      </c>
    </row>
    <row r="60" spans="1:4" x14ac:dyDescent="0.3">
      <c r="A60" s="38" t="s">
        <v>167</v>
      </c>
      <c r="B60" s="2">
        <v>42575.651689814818</v>
      </c>
      <c r="C60" s="3">
        <v>43.075000000000003</v>
      </c>
      <c r="D60">
        <f t="shared" si="0"/>
        <v>6.1527777777777795</v>
      </c>
    </row>
    <row r="61" spans="1:4" x14ac:dyDescent="0.3">
      <c r="A61" s="39"/>
      <c r="B61" s="5">
        <v>42575.693414351852</v>
      </c>
      <c r="C61" s="6">
        <v>42.984000000000002</v>
      </c>
      <c r="D61">
        <f t="shared" si="0"/>
        <v>6.1022222222222231</v>
      </c>
    </row>
    <row r="62" spans="1:4" x14ac:dyDescent="0.3">
      <c r="A62" s="39"/>
      <c r="B62" s="5">
        <v>42575.735138888886</v>
      </c>
      <c r="C62" s="6">
        <v>42.984000000000002</v>
      </c>
      <c r="D62">
        <f t="shared" si="0"/>
        <v>6.1022222222222231</v>
      </c>
    </row>
    <row r="63" spans="1:4" x14ac:dyDescent="0.3">
      <c r="A63" s="39"/>
      <c r="B63" s="5">
        <v>42575.776863425926</v>
      </c>
      <c r="C63" s="6">
        <v>42.984000000000002</v>
      </c>
      <c r="D63">
        <f t="shared" si="0"/>
        <v>6.1022222222222231</v>
      </c>
    </row>
    <row r="64" spans="1:4" x14ac:dyDescent="0.3">
      <c r="A64" s="39"/>
      <c r="B64" s="5">
        <v>42575.81858796296</v>
      </c>
      <c r="C64" s="6">
        <v>43.03</v>
      </c>
      <c r="D64">
        <f t="shared" si="0"/>
        <v>6.1277777777777782</v>
      </c>
    </row>
    <row r="65" spans="1:7" x14ac:dyDescent="0.3">
      <c r="A65" s="39"/>
      <c r="B65" s="5">
        <v>42575.860312500001</v>
      </c>
      <c r="C65" s="6">
        <v>43.03</v>
      </c>
      <c r="D65">
        <f t="shared" si="0"/>
        <v>6.1277777777777782</v>
      </c>
    </row>
    <row r="66" spans="1:7" x14ac:dyDescent="0.3">
      <c r="A66" s="39"/>
      <c r="B66" s="5">
        <v>42575.902037037034</v>
      </c>
      <c r="C66" s="6">
        <v>43.075000000000003</v>
      </c>
      <c r="D66">
        <f t="shared" si="0"/>
        <v>6.1527777777777795</v>
      </c>
    </row>
    <row r="67" spans="1:7" x14ac:dyDescent="0.3">
      <c r="A67" s="39"/>
      <c r="B67" s="5">
        <v>42575.943761574075</v>
      </c>
      <c r="C67" s="6">
        <v>43.075000000000003</v>
      </c>
      <c r="D67">
        <f t="shared" ref="D67:D96" si="1">CONVERT(C67,"F","C")</f>
        <v>6.1527777777777795</v>
      </c>
    </row>
    <row r="68" spans="1:7" x14ac:dyDescent="0.3">
      <c r="A68" s="39"/>
      <c r="B68" s="5">
        <v>42575.985486111109</v>
      </c>
      <c r="C68" s="6">
        <v>43.03</v>
      </c>
      <c r="D68">
        <f t="shared" si="1"/>
        <v>6.1277777777777782</v>
      </c>
    </row>
    <row r="69" spans="1:7" x14ac:dyDescent="0.3">
      <c r="A69" s="39"/>
      <c r="B69" s="5">
        <v>42576.02721064815</v>
      </c>
      <c r="C69" s="6">
        <v>43.075000000000003</v>
      </c>
      <c r="D69">
        <f t="shared" si="1"/>
        <v>6.1527777777777795</v>
      </c>
    </row>
    <row r="70" spans="1:7" x14ac:dyDescent="0.3">
      <c r="A70" s="39"/>
      <c r="B70" s="5">
        <v>42576.068935185183</v>
      </c>
      <c r="C70" s="6">
        <v>43.075000000000003</v>
      </c>
      <c r="D70">
        <f t="shared" si="1"/>
        <v>6.1527777777777795</v>
      </c>
    </row>
    <row r="71" spans="1:7" x14ac:dyDescent="0.3">
      <c r="A71" s="39"/>
      <c r="B71" s="5">
        <v>42576.110659722224</v>
      </c>
      <c r="C71" s="6">
        <v>43.03</v>
      </c>
      <c r="D71">
        <f t="shared" si="1"/>
        <v>6.1277777777777782</v>
      </c>
    </row>
    <row r="72" spans="1:7" x14ac:dyDescent="0.3">
      <c r="A72" s="39"/>
      <c r="B72" s="5">
        <v>42576.152384259258</v>
      </c>
      <c r="C72" s="6">
        <v>43.03</v>
      </c>
      <c r="D72">
        <f t="shared" si="1"/>
        <v>6.1277777777777782</v>
      </c>
    </row>
    <row r="73" spans="1:7" x14ac:dyDescent="0.3">
      <c r="A73" s="39"/>
      <c r="B73" s="5">
        <v>42576.194108796299</v>
      </c>
      <c r="C73" s="6">
        <v>43.03</v>
      </c>
      <c r="D73">
        <f t="shared" si="1"/>
        <v>6.1277777777777782</v>
      </c>
    </row>
    <row r="74" spans="1:7" x14ac:dyDescent="0.3">
      <c r="A74" s="39"/>
      <c r="B74" s="5">
        <v>42576.235833333332</v>
      </c>
      <c r="C74" s="6">
        <v>43.03</v>
      </c>
      <c r="D74">
        <f t="shared" si="1"/>
        <v>6.1277777777777782</v>
      </c>
    </row>
    <row r="75" spans="1:7" x14ac:dyDescent="0.3">
      <c r="A75" s="39"/>
      <c r="B75" s="5">
        <v>42576.277557870373</v>
      </c>
      <c r="C75" s="6">
        <v>43.075000000000003</v>
      </c>
      <c r="D75">
        <f t="shared" si="1"/>
        <v>6.1527777777777795</v>
      </c>
    </row>
    <row r="76" spans="1:7" x14ac:dyDescent="0.3">
      <c r="A76" s="39"/>
      <c r="B76" s="5">
        <v>42576.319282407407</v>
      </c>
      <c r="C76" s="6">
        <v>43.075000000000003</v>
      </c>
      <c r="D76">
        <f t="shared" si="1"/>
        <v>6.1527777777777795</v>
      </c>
    </row>
    <row r="77" spans="1:7" x14ac:dyDescent="0.3">
      <c r="A77" s="40"/>
      <c r="B77" s="8">
        <v>42576.361006944448</v>
      </c>
      <c r="C77" s="9">
        <v>43.03</v>
      </c>
      <c r="D77">
        <f t="shared" si="1"/>
        <v>6.1277777777777782</v>
      </c>
    </row>
    <row r="78" spans="1:7" x14ac:dyDescent="0.3">
      <c r="A78" s="38" t="s">
        <v>169</v>
      </c>
      <c r="B78" s="2">
        <v>42576.653078703705</v>
      </c>
      <c r="C78" s="3">
        <v>49.073</v>
      </c>
      <c r="D78">
        <f t="shared" si="1"/>
        <v>9.4849999999999994</v>
      </c>
    </row>
    <row r="79" spans="1:7" x14ac:dyDescent="0.3">
      <c r="A79" s="39"/>
      <c r="B79" s="5">
        <v>42576.694803240738</v>
      </c>
      <c r="C79" s="6">
        <v>49.073</v>
      </c>
      <c r="D79">
        <f t="shared" si="1"/>
        <v>9.4849999999999994</v>
      </c>
      <c r="E79" s="24" t="s">
        <v>170</v>
      </c>
      <c r="F79" s="22">
        <v>42206.633333333331</v>
      </c>
      <c r="G79" s="22">
        <v>42207.402083333334</v>
      </c>
    </row>
    <row r="80" spans="1:7" x14ac:dyDescent="0.3">
      <c r="A80" s="39"/>
      <c r="B80" s="5">
        <v>42576.736527777779</v>
      </c>
      <c r="C80" s="6">
        <v>48.537999999999997</v>
      </c>
      <c r="D80">
        <f t="shared" si="1"/>
        <v>9.1877777777777752</v>
      </c>
      <c r="E80" s="24" t="s">
        <v>170</v>
      </c>
      <c r="F80" s="22">
        <v>42207.572222222225</v>
      </c>
      <c r="G80" s="22">
        <v>42208.347222222219</v>
      </c>
    </row>
    <row r="81" spans="1:7" x14ac:dyDescent="0.3">
      <c r="A81" s="39"/>
      <c r="B81" s="5">
        <v>42576.778252314813</v>
      </c>
      <c r="C81" s="6">
        <v>48.805</v>
      </c>
      <c r="D81">
        <f t="shared" si="1"/>
        <v>9.3361111111111104</v>
      </c>
      <c r="E81" s="24" t="s">
        <v>171</v>
      </c>
      <c r="F81" s="22">
        <v>42208.600694444445</v>
      </c>
      <c r="G81" s="22">
        <v>42209.393055555556</v>
      </c>
    </row>
    <row r="82" spans="1:7" x14ac:dyDescent="0.3">
      <c r="A82" s="39"/>
      <c r="B82" s="5">
        <v>42576.819976851853</v>
      </c>
      <c r="C82" s="6">
        <v>49.027999999999999</v>
      </c>
      <c r="D82">
        <f t="shared" si="1"/>
        <v>9.4599999999999991</v>
      </c>
      <c r="E82" s="24" t="s">
        <v>171</v>
      </c>
      <c r="F82" s="22">
        <v>42209.554166666669</v>
      </c>
      <c r="G82" s="22">
        <v>42210.319444444445</v>
      </c>
    </row>
    <row r="83" spans="1:7" ht="20.399999999999999" x14ac:dyDescent="0.3">
      <c r="A83" s="39"/>
      <c r="B83" s="5">
        <v>42576.861701388887</v>
      </c>
      <c r="C83" s="6">
        <v>48.938000000000002</v>
      </c>
      <c r="D83">
        <f t="shared" si="1"/>
        <v>9.4100000000000019</v>
      </c>
      <c r="E83" s="18" t="s">
        <v>172</v>
      </c>
      <c r="F83" s="19">
        <v>42210.62777777778</v>
      </c>
      <c r="G83" s="19">
        <v>42211.418055555558</v>
      </c>
    </row>
    <row r="84" spans="1:7" ht="20.399999999999999" x14ac:dyDescent="0.3">
      <c r="A84" s="39"/>
      <c r="B84" s="5">
        <v>42576.903425925928</v>
      </c>
      <c r="C84" s="6">
        <v>48.982999999999997</v>
      </c>
      <c r="D84">
        <f t="shared" si="1"/>
        <v>9.4349999999999987</v>
      </c>
      <c r="E84" s="18" t="s">
        <v>172</v>
      </c>
      <c r="F84" s="19">
        <v>42211.605555555558</v>
      </c>
      <c r="G84" s="19">
        <v>42212.414583333331</v>
      </c>
    </row>
    <row r="85" spans="1:7" ht="20.399999999999999" x14ac:dyDescent="0.3">
      <c r="A85" s="39"/>
      <c r="B85" s="5">
        <v>42576.945150462961</v>
      </c>
      <c r="C85" s="6">
        <v>48.895000000000003</v>
      </c>
      <c r="D85">
        <f t="shared" si="1"/>
        <v>9.3861111111111128</v>
      </c>
      <c r="E85" s="18" t="s">
        <v>172</v>
      </c>
      <c r="F85" s="19">
        <v>42212.623611111114</v>
      </c>
      <c r="G85" s="19">
        <v>42213.385416666664</v>
      </c>
    </row>
    <row r="86" spans="1:7" x14ac:dyDescent="0.3">
      <c r="A86" s="39"/>
      <c r="B86" s="5">
        <v>42576.986875000002</v>
      </c>
      <c r="C86" s="6">
        <v>48.716999999999999</v>
      </c>
      <c r="D86">
        <f t="shared" si="1"/>
        <v>9.2872222222222209</v>
      </c>
    </row>
    <row r="87" spans="1:7" x14ac:dyDescent="0.3">
      <c r="A87" s="39"/>
      <c r="B87" s="5">
        <v>42577.028599537036</v>
      </c>
      <c r="C87" s="6">
        <v>47.959000000000003</v>
      </c>
      <c r="D87">
        <f t="shared" si="1"/>
        <v>8.8661111111111133</v>
      </c>
    </row>
    <row r="88" spans="1:7" x14ac:dyDescent="0.3">
      <c r="A88" s="39"/>
      <c r="B88" s="5">
        <v>42577.070324074077</v>
      </c>
      <c r="C88" s="6">
        <v>47.871000000000002</v>
      </c>
      <c r="D88">
        <f t="shared" si="1"/>
        <v>8.8172222222222238</v>
      </c>
    </row>
    <row r="89" spans="1:7" x14ac:dyDescent="0.3">
      <c r="A89" s="39"/>
      <c r="B89" s="5">
        <v>42577.11204861111</v>
      </c>
      <c r="C89" s="6">
        <v>47.871000000000002</v>
      </c>
      <c r="D89">
        <f t="shared" si="1"/>
        <v>8.8172222222222238</v>
      </c>
    </row>
    <row r="90" spans="1:7" x14ac:dyDescent="0.3">
      <c r="A90" s="39"/>
      <c r="B90" s="5">
        <v>42577.153773148151</v>
      </c>
      <c r="C90" s="6">
        <v>48.094000000000001</v>
      </c>
      <c r="D90">
        <f t="shared" si="1"/>
        <v>8.9411111111111108</v>
      </c>
    </row>
    <row r="91" spans="1:7" x14ac:dyDescent="0.3">
      <c r="A91" s="39"/>
      <c r="B91" s="5">
        <v>42577.195497685185</v>
      </c>
      <c r="C91" s="6">
        <v>48.671999999999997</v>
      </c>
      <c r="D91">
        <f t="shared" si="1"/>
        <v>9.2622222222222206</v>
      </c>
    </row>
    <row r="92" spans="1:7" x14ac:dyDescent="0.3">
      <c r="A92" s="39"/>
      <c r="B92" s="5">
        <v>42577.237222222226</v>
      </c>
      <c r="C92" s="6">
        <v>48.938000000000002</v>
      </c>
      <c r="D92">
        <f t="shared" si="1"/>
        <v>9.4100000000000019</v>
      </c>
    </row>
    <row r="93" spans="1:7" x14ac:dyDescent="0.3">
      <c r="A93" s="39"/>
      <c r="B93" s="5">
        <v>42577.278946759259</v>
      </c>
      <c r="C93" s="6">
        <v>49.027999999999999</v>
      </c>
      <c r="D93">
        <f t="shared" si="1"/>
        <v>9.4599999999999991</v>
      </c>
    </row>
    <row r="94" spans="1:7" x14ac:dyDescent="0.3">
      <c r="A94" s="39"/>
      <c r="B94" s="5">
        <v>42577.320671296293</v>
      </c>
      <c r="C94" s="6">
        <v>48.982999999999997</v>
      </c>
      <c r="D94">
        <f t="shared" si="1"/>
        <v>9.4349999999999987</v>
      </c>
    </row>
    <row r="95" spans="1:7" x14ac:dyDescent="0.3">
      <c r="A95" s="39"/>
      <c r="B95" s="5">
        <v>42577.362395833334</v>
      </c>
      <c r="C95" s="6">
        <v>49.027999999999999</v>
      </c>
      <c r="D95">
        <f t="shared" si="1"/>
        <v>9.4599999999999991</v>
      </c>
    </row>
    <row r="96" spans="1:7" x14ac:dyDescent="0.3">
      <c r="A96" s="40"/>
      <c r="B96" s="8">
        <v>42577.404120370367</v>
      </c>
      <c r="C96" s="9">
        <v>48.895000000000003</v>
      </c>
      <c r="D96">
        <f t="shared" si="1"/>
        <v>9.3861111111111128</v>
      </c>
    </row>
    <row r="146" spans="5:8" x14ac:dyDescent="0.3">
      <c r="E146" t="s">
        <v>8</v>
      </c>
      <c r="F146" t="s">
        <v>8</v>
      </c>
    </row>
    <row r="147" spans="5:8" x14ac:dyDescent="0.3">
      <c r="G147" t="s">
        <v>8</v>
      </c>
      <c r="H147" t="s">
        <v>8</v>
      </c>
    </row>
  </sheetData>
  <mergeCells count="5">
    <mergeCell ref="A3:A21"/>
    <mergeCell ref="A22:A40"/>
    <mergeCell ref="A41:A59"/>
    <mergeCell ref="A60:A77"/>
    <mergeCell ref="A78:A9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workbookViewId="0">
      <selection activeCell="E4" sqref="E4:E5"/>
    </sheetView>
  </sheetViews>
  <sheetFormatPr defaultRowHeight="14.4" x14ac:dyDescent="0.3"/>
  <cols>
    <col min="2" max="2" width="19.5546875" bestFit="1" customWidth="1"/>
  </cols>
  <sheetData>
    <row r="1" spans="1:8" x14ac:dyDescent="0.3">
      <c r="A1" t="s">
        <v>64</v>
      </c>
    </row>
    <row r="2" spans="1:8" x14ac:dyDescent="0.3">
      <c r="A2" t="s">
        <v>1</v>
      </c>
      <c r="B2" t="s">
        <v>2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</row>
    <row r="3" spans="1:8" x14ac:dyDescent="0.3">
      <c r="A3" s="38" t="s">
        <v>166</v>
      </c>
      <c r="B3" s="2">
        <v>42572.694004629629</v>
      </c>
      <c r="C3" s="3">
        <v>44.719000000000001</v>
      </c>
      <c r="D3">
        <f t="shared" ref="D3:D66" si="0">CONVERT(C3,"F","C")</f>
        <v>7.0661111111111117</v>
      </c>
    </row>
    <row r="4" spans="1:8" x14ac:dyDescent="0.3">
      <c r="A4" s="39"/>
      <c r="B4" s="5">
        <v>42572.735729166663</v>
      </c>
      <c r="C4" s="6">
        <v>44.582000000000001</v>
      </c>
      <c r="D4">
        <f t="shared" si="0"/>
        <v>6.99</v>
      </c>
      <c r="E4">
        <f>AVERAGE(D3:D22)</f>
        <v>7.3463333333333356</v>
      </c>
    </row>
    <row r="5" spans="1:8" x14ac:dyDescent="0.3">
      <c r="A5" s="39"/>
      <c r="B5" s="5">
        <v>42572.777453703704</v>
      </c>
      <c r="C5" s="6">
        <v>44.945999999999998</v>
      </c>
      <c r="D5">
        <f t="shared" si="0"/>
        <v>7.1922222222222212</v>
      </c>
      <c r="E5">
        <f>AVERAGE(D23:D40)</f>
        <v>7.0222530864197532</v>
      </c>
    </row>
    <row r="6" spans="1:8" x14ac:dyDescent="0.3">
      <c r="A6" s="39"/>
      <c r="B6" s="5">
        <v>42572.819178240738</v>
      </c>
      <c r="C6" s="6">
        <v>45.171999999999997</v>
      </c>
      <c r="D6">
        <f t="shared" si="0"/>
        <v>7.3177777777777759</v>
      </c>
    </row>
    <row r="7" spans="1:8" x14ac:dyDescent="0.3">
      <c r="A7" s="39"/>
      <c r="B7" s="5">
        <v>42572.860902777778</v>
      </c>
      <c r="C7" s="6">
        <v>45.127000000000002</v>
      </c>
      <c r="D7">
        <f t="shared" si="0"/>
        <v>7.2927777777777791</v>
      </c>
    </row>
    <row r="8" spans="1:8" x14ac:dyDescent="0.3">
      <c r="A8" s="39"/>
      <c r="B8" s="5">
        <v>42572.902627314812</v>
      </c>
      <c r="C8" s="6">
        <v>45.444000000000003</v>
      </c>
      <c r="D8">
        <f t="shared" si="0"/>
        <v>7.4688888888888902</v>
      </c>
    </row>
    <row r="9" spans="1:8" x14ac:dyDescent="0.3">
      <c r="A9" s="39"/>
      <c r="B9" s="5">
        <v>42572.944351851853</v>
      </c>
      <c r="C9" s="6">
        <v>46.165999999999997</v>
      </c>
      <c r="D9">
        <f t="shared" si="0"/>
        <v>7.8699999999999983</v>
      </c>
    </row>
    <row r="10" spans="1:8" x14ac:dyDescent="0.3">
      <c r="A10" s="39"/>
      <c r="B10" s="5">
        <v>42572.986076388886</v>
      </c>
      <c r="C10" s="6">
        <v>46.030999999999999</v>
      </c>
      <c r="D10">
        <f t="shared" si="0"/>
        <v>7.794999999999999</v>
      </c>
    </row>
    <row r="11" spans="1:8" x14ac:dyDescent="0.3">
      <c r="A11" s="39"/>
      <c r="B11" s="5">
        <v>42573.027800925927</v>
      </c>
      <c r="C11" s="6">
        <v>46.616</v>
      </c>
      <c r="D11">
        <f t="shared" si="0"/>
        <v>8.1199999999999992</v>
      </c>
    </row>
    <row r="12" spans="1:8" x14ac:dyDescent="0.3">
      <c r="A12" s="39"/>
      <c r="B12" s="5">
        <v>42573.069525462961</v>
      </c>
      <c r="C12" s="6">
        <v>45.127000000000002</v>
      </c>
      <c r="D12">
        <f t="shared" si="0"/>
        <v>7.2927777777777791</v>
      </c>
    </row>
    <row r="13" spans="1:8" x14ac:dyDescent="0.3">
      <c r="A13" s="39"/>
      <c r="B13" s="5">
        <v>42573.111250000002</v>
      </c>
      <c r="C13" s="6">
        <v>44.491999999999997</v>
      </c>
      <c r="D13">
        <f t="shared" si="0"/>
        <v>6.9399999999999986</v>
      </c>
    </row>
    <row r="14" spans="1:8" x14ac:dyDescent="0.3">
      <c r="A14" s="39"/>
      <c r="B14" s="5">
        <v>42573.152974537035</v>
      </c>
      <c r="C14" s="6">
        <v>44.945999999999998</v>
      </c>
      <c r="D14">
        <f t="shared" si="0"/>
        <v>7.1922222222222212</v>
      </c>
    </row>
    <row r="15" spans="1:8" x14ac:dyDescent="0.3">
      <c r="A15" s="39"/>
      <c r="B15" s="5">
        <v>42573.194699074076</v>
      </c>
      <c r="C15" s="6">
        <v>44.627000000000002</v>
      </c>
      <c r="D15">
        <f t="shared" si="0"/>
        <v>7.0150000000000015</v>
      </c>
    </row>
    <row r="16" spans="1:8" x14ac:dyDescent="0.3">
      <c r="A16" s="39"/>
      <c r="B16" s="5">
        <v>42573.23642361111</v>
      </c>
      <c r="C16" s="6">
        <v>44.673999999999999</v>
      </c>
      <c r="D16">
        <f t="shared" si="0"/>
        <v>7.0411111111111104</v>
      </c>
    </row>
    <row r="17" spans="1:4" x14ac:dyDescent="0.3">
      <c r="A17" s="39"/>
      <c r="B17" s="5">
        <v>42573.278148148151</v>
      </c>
      <c r="C17" s="6">
        <v>44.491999999999997</v>
      </c>
      <c r="D17">
        <f t="shared" si="0"/>
        <v>6.9399999999999986</v>
      </c>
    </row>
    <row r="18" spans="1:4" x14ac:dyDescent="0.3">
      <c r="A18" s="39"/>
      <c r="B18" s="5">
        <v>42573.319872685184</v>
      </c>
      <c r="C18" s="6">
        <v>44.945999999999998</v>
      </c>
      <c r="D18">
        <f t="shared" si="0"/>
        <v>7.1922222222222212</v>
      </c>
    </row>
    <row r="19" spans="1:4" x14ac:dyDescent="0.3">
      <c r="A19" s="39"/>
      <c r="B19" s="5">
        <v>42573.361597222225</v>
      </c>
      <c r="C19" s="6">
        <v>45.171999999999997</v>
      </c>
      <c r="D19">
        <f t="shared" si="0"/>
        <v>7.3177777777777759</v>
      </c>
    </row>
    <row r="20" spans="1:4" x14ac:dyDescent="0.3">
      <c r="A20" s="39"/>
      <c r="B20" s="5">
        <v>42573.403321759259</v>
      </c>
      <c r="C20" s="6">
        <v>45.353999999999999</v>
      </c>
      <c r="D20">
        <f t="shared" si="0"/>
        <v>7.4188888888888886</v>
      </c>
    </row>
    <row r="21" spans="1:4" x14ac:dyDescent="0.3">
      <c r="A21" s="39"/>
      <c r="B21" s="5">
        <v>42573.4450462963</v>
      </c>
      <c r="C21" s="6">
        <v>45.399000000000001</v>
      </c>
      <c r="D21">
        <f t="shared" si="0"/>
        <v>7.443888888888889</v>
      </c>
    </row>
    <row r="22" spans="1:4" x14ac:dyDescent="0.3">
      <c r="A22" s="40"/>
      <c r="B22" s="8">
        <v>42573.486770833333</v>
      </c>
      <c r="C22" s="9">
        <v>46.436</v>
      </c>
      <c r="D22">
        <f t="shared" si="0"/>
        <v>8.02</v>
      </c>
    </row>
    <row r="23" spans="1:4" x14ac:dyDescent="0.3">
      <c r="A23" s="38" t="s">
        <v>166</v>
      </c>
      <c r="B23" s="2">
        <v>42573.611944444441</v>
      </c>
      <c r="C23" s="3">
        <v>44.627000000000002</v>
      </c>
      <c r="D23">
        <f t="shared" si="0"/>
        <v>7.0150000000000015</v>
      </c>
    </row>
    <row r="24" spans="1:4" x14ac:dyDescent="0.3">
      <c r="A24" s="39"/>
      <c r="B24" s="5">
        <v>42573.653668981482</v>
      </c>
      <c r="C24" s="6">
        <v>44.627000000000002</v>
      </c>
      <c r="D24">
        <f t="shared" si="0"/>
        <v>7.0150000000000015</v>
      </c>
    </row>
    <row r="25" spans="1:4" x14ac:dyDescent="0.3">
      <c r="A25" s="39"/>
      <c r="B25" s="5">
        <v>42573.695393518516</v>
      </c>
      <c r="C25" s="6">
        <v>44.627000000000002</v>
      </c>
      <c r="D25">
        <f t="shared" si="0"/>
        <v>7.0150000000000015</v>
      </c>
    </row>
    <row r="26" spans="1:4" x14ac:dyDescent="0.3">
      <c r="A26" s="39"/>
      <c r="B26" s="5">
        <v>42573.737118055556</v>
      </c>
      <c r="C26" s="6">
        <v>44.627000000000002</v>
      </c>
      <c r="D26">
        <f t="shared" si="0"/>
        <v>7.0150000000000015</v>
      </c>
    </row>
    <row r="27" spans="1:4" x14ac:dyDescent="0.3">
      <c r="A27" s="39"/>
      <c r="B27" s="5">
        <v>42573.77884259259</v>
      </c>
      <c r="C27" s="6">
        <v>44.627000000000002</v>
      </c>
      <c r="D27">
        <f t="shared" si="0"/>
        <v>7.0150000000000015</v>
      </c>
    </row>
    <row r="28" spans="1:4" x14ac:dyDescent="0.3">
      <c r="A28" s="39"/>
      <c r="B28" s="5">
        <v>42573.820567129631</v>
      </c>
      <c r="C28" s="6">
        <v>44.627000000000002</v>
      </c>
      <c r="D28">
        <f t="shared" si="0"/>
        <v>7.0150000000000015</v>
      </c>
    </row>
    <row r="29" spans="1:4" x14ac:dyDescent="0.3">
      <c r="A29" s="39"/>
      <c r="B29" s="5">
        <v>42573.862291666665</v>
      </c>
      <c r="C29" s="6">
        <v>44.627000000000002</v>
      </c>
      <c r="D29">
        <f t="shared" si="0"/>
        <v>7.0150000000000015</v>
      </c>
    </row>
    <row r="30" spans="1:4" x14ac:dyDescent="0.3">
      <c r="A30" s="39"/>
      <c r="B30" s="5">
        <v>42573.904016203705</v>
      </c>
      <c r="C30" s="6">
        <v>44.673999999999999</v>
      </c>
      <c r="D30">
        <f t="shared" si="0"/>
        <v>7.0411111111111104</v>
      </c>
    </row>
    <row r="31" spans="1:4" x14ac:dyDescent="0.3">
      <c r="A31" s="39"/>
      <c r="B31" s="5">
        <v>42573.945740740739</v>
      </c>
      <c r="C31" s="6">
        <v>44.673999999999999</v>
      </c>
      <c r="D31">
        <f t="shared" si="0"/>
        <v>7.0411111111111104</v>
      </c>
    </row>
    <row r="32" spans="1:4" x14ac:dyDescent="0.3">
      <c r="A32" s="39"/>
      <c r="B32" s="5">
        <v>42573.98746527778</v>
      </c>
      <c r="C32" s="6">
        <v>44.673999999999999</v>
      </c>
      <c r="D32">
        <f t="shared" si="0"/>
        <v>7.0411111111111104</v>
      </c>
    </row>
    <row r="33" spans="1:4" x14ac:dyDescent="0.3">
      <c r="A33" s="39"/>
      <c r="B33" s="5">
        <v>42574.029189814813</v>
      </c>
      <c r="C33" s="6">
        <v>44.673999999999999</v>
      </c>
      <c r="D33">
        <f t="shared" si="0"/>
        <v>7.0411111111111104</v>
      </c>
    </row>
    <row r="34" spans="1:4" x14ac:dyDescent="0.3">
      <c r="A34" s="39"/>
      <c r="B34" s="5">
        <v>42574.070914351854</v>
      </c>
      <c r="C34" s="6">
        <v>44.627000000000002</v>
      </c>
      <c r="D34">
        <f t="shared" si="0"/>
        <v>7.0150000000000015</v>
      </c>
    </row>
    <row r="35" spans="1:4" x14ac:dyDescent="0.3">
      <c r="A35" s="39"/>
      <c r="B35" s="5">
        <v>42574.112638888888</v>
      </c>
      <c r="C35" s="6">
        <v>44.627000000000002</v>
      </c>
      <c r="D35">
        <f t="shared" si="0"/>
        <v>7.0150000000000015</v>
      </c>
    </row>
    <row r="36" spans="1:4" x14ac:dyDescent="0.3">
      <c r="A36" s="39"/>
      <c r="B36" s="5">
        <v>42574.154363425929</v>
      </c>
      <c r="C36" s="6">
        <v>44.627000000000002</v>
      </c>
      <c r="D36">
        <f t="shared" si="0"/>
        <v>7.0150000000000015</v>
      </c>
    </row>
    <row r="37" spans="1:4" x14ac:dyDescent="0.3">
      <c r="A37" s="39"/>
      <c r="B37" s="5">
        <v>42574.196087962962</v>
      </c>
      <c r="C37" s="6">
        <v>44.627000000000002</v>
      </c>
      <c r="D37">
        <f t="shared" si="0"/>
        <v>7.0150000000000015</v>
      </c>
    </row>
    <row r="38" spans="1:4" x14ac:dyDescent="0.3">
      <c r="A38" s="39"/>
      <c r="B38" s="5">
        <v>42574.237812500003</v>
      </c>
      <c r="C38" s="6">
        <v>44.627000000000002</v>
      </c>
      <c r="D38">
        <f t="shared" si="0"/>
        <v>7.0150000000000015</v>
      </c>
    </row>
    <row r="39" spans="1:4" x14ac:dyDescent="0.3">
      <c r="A39" s="39"/>
      <c r="B39" s="5">
        <v>42574.279537037037</v>
      </c>
      <c r="C39" s="6">
        <v>44.673999999999999</v>
      </c>
      <c r="D39">
        <f t="shared" si="0"/>
        <v>7.0411111111111104</v>
      </c>
    </row>
    <row r="40" spans="1:4" x14ac:dyDescent="0.3">
      <c r="A40" s="40"/>
      <c r="B40" s="8">
        <v>42574.321261574078</v>
      </c>
      <c r="C40" s="9">
        <v>44.627000000000002</v>
      </c>
      <c r="D40">
        <f t="shared" si="0"/>
        <v>7.0150000000000015</v>
      </c>
    </row>
    <row r="41" spans="1:4" x14ac:dyDescent="0.3">
      <c r="A41" s="38" t="s">
        <v>167</v>
      </c>
      <c r="B41" s="2">
        <v>42574.613333333335</v>
      </c>
      <c r="C41" s="3">
        <v>54.387</v>
      </c>
      <c r="D41">
        <f t="shared" si="0"/>
        <v>12.437222222222221</v>
      </c>
    </row>
    <row r="42" spans="1:4" x14ac:dyDescent="0.3">
      <c r="A42" s="39"/>
      <c r="B42" s="5">
        <v>42574.655057870368</v>
      </c>
      <c r="C42" s="6">
        <v>54.82</v>
      </c>
      <c r="D42">
        <f t="shared" si="0"/>
        <v>12.677777777777777</v>
      </c>
    </row>
    <row r="43" spans="1:4" x14ac:dyDescent="0.3">
      <c r="A43" s="39"/>
      <c r="B43" s="5">
        <v>42574.696782407409</v>
      </c>
      <c r="C43" s="6">
        <v>58.798000000000002</v>
      </c>
      <c r="D43">
        <f t="shared" si="0"/>
        <v>14.887777777777778</v>
      </c>
    </row>
    <row r="44" spans="1:4" x14ac:dyDescent="0.3">
      <c r="A44" s="39"/>
      <c r="B44" s="5">
        <v>42574.738506944443</v>
      </c>
      <c r="C44" s="6">
        <v>59.055999999999997</v>
      </c>
      <c r="D44">
        <f t="shared" si="0"/>
        <v>15.031111111111109</v>
      </c>
    </row>
    <row r="45" spans="1:4" x14ac:dyDescent="0.3">
      <c r="A45" s="39"/>
      <c r="B45" s="5">
        <v>42574.780231481483</v>
      </c>
      <c r="C45" s="6">
        <v>58.325000000000003</v>
      </c>
      <c r="D45">
        <f t="shared" si="0"/>
        <v>14.625000000000002</v>
      </c>
    </row>
    <row r="46" spans="1:4" x14ac:dyDescent="0.3">
      <c r="A46" s="39"/>
      <c r="B46" s="5">
        <v>42574.821956018517</v>
      </c>
      <c r="C46" s="6">
        <v>57.375999999999998</v>
      </c>
      <c r="D46">
        <f t="shared" si="0"/>
        <v>14.097777777777775</v>
      </c>
    </row>
    <row r="47" spans="1:4" x14ac:dyDescent="0.3">
      <c r="A47" s="39"/>
      <c r="B47" s="5">
        <v>42574.863680555558</v>
      </c>
      <c r="C47" s="6">
        <v>57.375999999999998</v>
      </c>
      <c r="D47">
        <f t="shared" si="0"/>
        <v>14.097777777777775</v>
      </c>
    </row>
    <row r="48" spans="1:4" x14ac:dyDescent="0.3">
      <c r="A48" s="39"/>
      <c r="B48" s="5">
        <v>42574.905405092592</v>
      </c>
      <c r="C48" s="6">
        <v>56.814999999999998</v>
      </c>
      <c r="D48">
        <f t="shared" si="0"/>
        <v>13.78611111111111</v>
      </c>
    </row>
    <row r="49" spans="1:4" x14ac:dyDescent="0.3">
      <c r="A49" s="39"/>
      <c r="B49" s="5">
        <v>42574.947129629632</v>
      </c>
      <c r="C49" s="6">
        <v>56.685000000000002</v>
      </c>
      <c r="D49">
        <f t="shared" si="0"/>
        <v>13.71388888888889</v>
      </c>
    </row>
    <row r="50" spans="1:4" x14ac:dyDescent="0.3">
      <c r="A50" s="39"/>
      <c r="B50" s="5">
        <v>42574.988854166666</v>
      </c>
      <c r="C50" s="6">
        <v>54.168999999999997</v>
      </c>
      <c r="D50">
        <f t="shared" si="0"/>
        <v>12.316111111111109</v>
      </c>
    </row>
    <row r="51" spans="1:4" x14ac:dyDescent="0.3">
      <c r="A51" s="39"/>
      <c r="B51" s="5">
        <v>42575.030578703707</v>
      </c>
      <c r="C51" s="6">
        <v>54.082000000000001</v>
      </c>
      <c r="D51">
        <f t="shared" si="0"/>
        <v>12.267777777777777</v>
      </c>
    </row>
    <row r="52" spans="1:4" x14ac:dyDescent="0.3">
      <c r="A52" s="39"/>
      <c r="B52" s="5">
        <v>42575.07230324074</v>
      </c>
      <c r="C52" s="6">
        <v>53.69</v>
      </c>
      <c r="D52">
        <f t="shared" si="0"/>
        <v>12.049999999999999</v>
      </c>
    </row>
    <row r="53" spans="1:4" x14ac:dyDescent="0.3">
      <c r="A53" s="39"/>
      <c r="B53" s="5">
        <v>42575.114027777781</v>
      </c>
      <c r="C53" s="6">
        <v>54.3</v>
      </c>
      <c r="D53">
        <f t="shared" si="0"/>
        <v>12.388888888888888</v>
      </c>
    </row>
    <row r="54" spans="1:4" x14ac:dyDescent="0.3">
      <c r="A54" s="39"/>
      <c r="B54" s="5">
        <v>42575.155752314815</v>
      </c>
      <c r="C54" s="6">
        <v>54.648000000000003</v>
      </c>
      <c r="D54">
        <f t="shared" si="0"/>
        <v>12.582222222222224</v>
      </c>
    </row>
    <row r="55" spans="1:4" x14ac:dyDescent="0.3">
      <c r="A55" s="39"/>
      <c r="B55" s="5">
        <v>42575.197476851848</v>
      </c>
      <c r="C55" s="6">
        <v>54.82</v>
      </c>
      <c r="D55">
        <f t="shared" si="0"/>
        <v>12.677777777777777</v>
      </c>
    </row>
    <row r="56" spans="1:4" x14ac:dyDescent="0.3">
      <c r="A56" s="39"/>
      <c r="B56" s="5">
        <v>42575.239201388889</v>
      </c>
      <c r="C56" s="6">
        <v>54.387</v>
      </c>
      <c r="D56">
        <f t="shared" si="0"/>
        <v>12.437222222222221</v>
      </c>
    </row>
    <row r="57" spans="1:4" x14ac:dyDescent="0.3">
      <c r="A57" s="39"/>
      <c r="B57" s="5">
        <v>42575.280925925923</v>
      </c>
      <c r="C57" s="6">
        <v>54.603999999999999</v>
      </c>
      <c r="D57">
        <f t="shared" si="0"/>
        <v>12.557777777777776</v>
      </c>
    </row>
    <row r="58" spans="1:4" x14ac:dyDescent="0.3">
      <c r="A58" s="39"/>
      <c r="B58" s="5">
        <v>42575.322650462964</v>
      </c>
      <c r="C58" s="6">
        <v>54.343000000000004</v>
      </c>
      <c r="D58">
        <f t="shared" si="0"/>
        <v>12.41277777777778</v>
      </c>
    </row>
    <row r="59" spans="1:4" x14ac:dyDescent="0.3">
      <c r="A59" s="40"/>
      <c r="B59" s="8">
        <v>42575.364374999997</v>
      </c>
      <c r="C59" s="9">
        <v>54.212000000000003</v>
      </c>
      <c r="D59">
        <f t="shared" si="0"/>
        <v>12.340000000000002</v>
      </c>
    </row>
    <row r="60" spans="1:4" x14ac:dyDescent="0.3">
      <c r="A60" s="38" t="s">
        <v>167</v>
      </c>
      <c r="B60" s="2">
        <v>42575.572997685187</v>
      </c>
      <c r="C60" s="3">
        <v>53.82</v>
      </c>
      <c r="D60">
        <f t="shared" si="0"/>
        <v>12.122222222222222</v>
      </c>
    </row>
    <row r="61" spans="1:4" x14ac:dyDescent="0.3">
      <c r="A61" s="39"/>
      <c r="B61" s="5">
        <v>42575.614722222221</v>
      </c>
      <c r="C61" s="6">
        <v>55.081000000000003</v>
      </c>
      <c r="D61">
        <f t="shared" si="0"/>
        <v>12.822777777777778</v>
      </c>
    </row>
    <row r="62" spans="1:4" x14ac:dyDescent="0.3">
      <c r="A62" s="39"/>
      <c r="B62" s="5">
        <v>42575.656446759262</v>
      </c>
      <c r="C62" s="6">
        <v>55.472000000000001</v>
      </c>
      <c r="D62">
        <f t="shared" si="0"/>
        <v>13.040000000000001</v>
      </c>
    </row>
    <row r="63" spans="1:4" x14ac:dyDescent="0.3">
      <c r="A63" s="39"/>
      <c r="B63" s="5">
        <v>42575.698171296295</v>
      </c>
      <c r="C63" s="6">
        <v>57.375999999999998</v>
      </c>
      <c r="D63">
        <f t="shared" si="0"/>
        <v>14.097777777777775</v>
      </c>
    </row>
    <row r="64" spans="1:4" x14ac:dyDescent="0.3">
      <c r="A64" s="39"/>
      <c r="B64" s="5">
        <v>42575.739895833336</v>
      </c>
      <c r="C64" s="6">
        <v>58.970999999999997</v>
      </c>
      <c r="D64">
        <f t="shared" si="0"/>
        <v>14.983888888888886</v>
      </c>
    </row>
    <row r="65" spans="1:7" x14ac:dyDescent="0.3">
      <c r="A65" s="39"/>
      <c r="B65" s="5">
        <v>42575.78162037037</v>
      </c>
      <c r="C65" s="6">
        <v>58.841999999999999</v>
      </c>
      <c r="D65">
        <f t="shared" si="0"/>
        <v>14.912222222222221</v>
      </c>
    </row>
    <row r="66" spans="1:7" x14ac:dyDescent="0.3">
      <c r="A66" s="39"/>
      <c r="B66" s="5">
        <v>42575.823344907411</v>
      </c>
      <c r="C66" s="6">
        <v>58.582000000000001</v>
      </c>
      <c r="D66">
        <f t="shared" si="0"/>
        <v>14.767777777777777</v>
      </c>
    </row>
    <row r="67" spans="1:7" x14ac:dyDescent="0.3">
      <c r="A67" s="39"/>
      <c r="B67" s="5">
        <v>42575.865069444444</v>
      </c>
      <c r="C67" s="6">
        <v>58.368000000000002</v>
      </c>
      <c r="D67">
        <f t="shared" ref="D67:D97" si="1">CONVERT(C67,"F","C")</f>
        <v>14.648888888888889</v>
      </c>
    </row>
    <row r="68" spans="1:7" x14ac:dyDescent="0.3">
      <c r="A68" s="39"/>
      <c r="B68" s="5">
        <v>42575.906793981485</v>
      </c>
      <c r="C68" s="6">
        <v>58.109000000000002</v>
      </c>
      <c r="D68">
        <f t="shared" si="1"/>
        <v>14.505000000000001</v>
      </c>
    </row>
    <row r="69" spans="1:7" x14ac:dyDescent="0.3">
      <c r="A69" s="39"/>
      <c r="B69" s="5">
        <v>42575.948518518519</v>
      </c>
      <c r="C69" s="6">
        <v>57.807000000000002</v>
      </c>
      <c r="D69">
        <f t="shared" si="1"/>
        <v>14.337222222222223</v>
      </c>
    </row>
    <row r="70" spans="1:7" x14ac:dyDescent="0.3">
      <c r="A70" s="39"/>
      <c r="B70" s="5">
        <v>42575.990243055552</v>
      </c>
      <c r="C70" s="6">
        <v>57.679000000000002</v>
      </c>
      <c r="D70">
        <f t="shared" si="1"/>
        <v>14.266111111111112</v>
      </c>
    </row>
    <row r="71" spans="1:7" x14ac:dyDescent="0.3">
      <c r="A71" s="39"/>
      <c r="B71" s="5">
        <v>42576.031967592593</v>
      </c>
      <c r="C71" s="6">
        <v>57.506</v>
      </c>
      <c r="D71">
        <f t="shared" si="1"/>
        <v>14.17</v>
      </c>
    </row>
    <row r="72" spans="1:7" x14ac:dyDescent="0.3">
      <c r="A72" s="39"/>
      <c r="B72" s="5">
        <v>42576.073692129627</v>
      </c>
      <c r="C72" s="6">
        <v>57.591999999999999</v>
      </c>
      <c r="D72">
        <f t="shared" si="1"/>
        <v>14.217777777777776</v>
      </c>
    </row>
    <row r="73" spans="1:7" x14ac:dyDescent="0.3">
      <c r="A73" s="39"/>
      <c r="B73" s="5">
        <v>42576.115416666667</v>
      </c>
      <c r="C73" s="6">
        <v>57.29</v>
      </c>
      <c r="D73">
        <f t="shared" si="1"/>
        <v>14.049999999999999</v>
      </c>
    </row>
    <row r="74" spans="1:7" x14ac:dyDescent="0.3">
      <c r="A74" s="39"/>
      <c r="B74" s="5">
        <v>42576.157141203701</v>
      </c>
      <c r="C74" s="6">
        <v>56.857999999999997</v>
      </c>
      <c r="D74">
        <f t="shared" si="1"/>
        <v>13.809999999999999</v>
      </c>
    </row>
    <row r="75" spans="1:7" x14ac:dyDescent="0.3">
      <c r="A75" s="39"/>
      <c r="B75" s="5">
        <v>42576.198865740742</v>
      </c>
      <c r="C75" s="6">
        <v>56.944000000000003</v>
      </c>
      <c r="D75">
        <f t="shared" si="1"/>
        <v>13.857777777777779</v>
      </c>
    </row>
    <row r="76" spans="1:7" x14ac:dyDescent="0.3">
      <c r="A76" s="39"/>
      <c r="B76" s="5">
        <v>42576.240590277775</v>
      </c>
      <c r="C76" s="6">
        <v>57.16</v>
      </c>
      <c r="D76">
        <f t="shared" si="1"/>
        <v>13.977777777777776</v>
      </c>
    </row>
    <row r="77" spans="1:7" x14ac:dyDescent="0.3">
      <c r="A77" s="39"/>
      <c r="B77" s="5">
        <v>42576.282314814816</v>
      </c>
      <c r="C77" s="6">
        <v>57.42</v>
      </c>
      <c r="D77">
        <f t="shared" si="1"/>
        <v>14.122222222222224</v>
      </c>
    </row>
    <row r="78" spans="1:7" x14ac:dyDescent="0.3">
      <c r="A78" s="40"/>
      <c r="B78" s="8">
        <v>42576.32403935185</v>
      </c>
      <c r="C78" s="9">
        <v>58.411000000000001</v>
      </c>
      <c r="D78">
        <f t="shared" si="1"/>
        <v>14.672777777777778</v>
      </c>
    </row>
    <row r="79" spans="1:7" x14ac:dyDescent="0.3">
      <c r="A79" s="38" t="s">
        <v>169</v>
      </c>
      <c r="B79" s="2">
        <v>42576.699560185189</v>
      </c>
      <c r="C79" s="3">
        <v>45.082000000000001</v>
      </c>
      <c r="D79">
        <f t="shared" si="1"/>
        <v>7.2677777777777779</v>
      </c>
      <c r="E79" s="24" t="s">
        <v>170</v>
      </c>
      <c r="F79" s="22">
        <v>42206.629861111112</v>
      </c>
      <c r="G79" s="22">
        <v>42207.396527777775</v>
      </c>
    </row>
    <row r="80" spans="1:7" x14ac:dyDescent="0.3">
      <c r="A80" s="39"/>
      <c r="B80" s="5">
        <v>42576.741284722222</v>
      </c>
      <c r="C80" s="6">
        <v>45.171999999999997</v>
      </c>
      <c r="D80">
        <f t="shared" si="1"/>
        <v>7.3177777777777759</v>
      </c>
      <c r="E80" s="24" t="s">
        <v>170</v>
      </c>
      <c r="F80" s="22">
        <v>42207.574305555558</v>
      </c>
      <c r="G80" s="22">
        <v>42208.350694444445</v>
      </c>
    </row>
    <row r="81" spans="1:7" x14ac:dyDescent="0.3">
      <c r="A81" s="39"/>
      <c r="B81" s="5">
        <v>42576.783009259256</v>
      </c>
      <c r="C81" s="6">
        <v>45.171999999999997</v>
      </c>
      <c r="D81">
        <f t="shared" si="1"/>
        <v>7.3177777777777759</v>
      </c>
      <c r="E81" s="24" t="s">
        <v>171</v>
      </c>
      <c r="F81" s="22">
        <v>42208.59652777778</v>
      </c>
      <c r="G81" s="22">
        <v>42209.388194444444</v>
      </c>
    </row>
    <row r="82" spans="1:7" x14ac:dyDescent="0.3">
      <c r="A82" s="39"/>
      <c r="B82" s="5">
        <v>42576.824733796297</v>
      </c>
      <c r="C82" s="6">
        <v>45.216999999999999</v>
      </c>
      <c r="D82">
        <f t="shared" si="1"/>
        <v>7.3427777777777772</v>
      </c>
      <c r="E82" s="24" t="s">
        <v>171</v>
      </c>
      <c r="F82" s="22">
        <v>42209.556250000001</v>
      </c>
      <c r="G82" s="22">
        <v>42210.324999999997</v>
      </c>
    </row>
    <row r="83" spans="1:7" ht="20.399999999999999" x14ac:dyDescent="0.3">
      <c r="A83" s="39"/>
      <c r="B83" s="5">
        <v>42576.86645833333</v>
      </c>
      <c r="C83" s="6">
        <v>45.262</v>
      </c>
      <c r="D83">
        <f t="shared" si="1"/>
        <v>7.3677777777777775</v>
      </c>
      <c r="E83" s="18" t="s">
        <v>172</v>
      </c>
      <c r="F83" s="19">
        <v>42210.624305555553</v>
      </c>
      <c r="G83" s="19">
        <v>42211.410416666666</v>
      </c>
    </row>
    <row r="84" spans="1:7" ht="20.399999999999999" x14ac:dyDescent="0.3">
      <c r="A84" s="39"/>
      <c r="B84" s="5">
        <v>42576.908182870371</v>
      </c>
      <c r="C84" s="6">
        <v>45.127000000000002</v>
      </c>
      <c r="D84">
        <f t="shared" si="1"/>
        <v>7.2927777777777791</v>
      </c>
      <c r="E84" s="18" t="s">
        <v>172</v>
      </c>
      <c r="F84" s="19">
        <v>42211.607638888891</v>
      </c>
      <c r="G84" s="19">
        <v>42212.429861111108</v>
      </c>
    </row>
    <row r="85" spans="1:7" ht="20.399999999999999" x14ac:dyDescent="0.3">
      <c r="A85" s="39"/>
      <c r="B85" s="5">
        <v>42576.949907407405</v>
      </c>
      <c r="C85" s="6">
        <v>45.216999999999999</v>
      </c>
      <c r="D85">
        <f t="shared" si="1"/>
        <v>7.3427777777777772</v>
      </c>
      <c r="E85" s="18" t="s">
        <v>172</v>
      </c>
      <c r="F85" s="19">
        <v>42212.620138888888</v>
      </c>
      <c r="G85" s="19">
        <v>42213.379861111112</v>
      </c>
    </row>
    <row r="86" spans="1:7" x14ac:dyDescent="0.3">
      <c r="A86" s="39"/>
      <c r="B86" s="5">
        <v>42576.991631944446</v>
      </c>
      <c r="C86" s="6">
        <v>45.262</v>
      </c>
      <c r="D86">
        <f t="shared" si="1"/>
        <v>7.3677777777777775</v>
      </c>
    </row>
    <row r="87" spans="1:7" x14ac:dyDescent="0.3">
      <c r="A87" s="39"/>
      <c r="B87" s="5">
        <v>42577.033356481479</v>
      </c>
      <c r="C87" s="6">
        <v>45.307000000000002</v>
      </c>
      <c r="D87">
        <f t="shared" si="1"/>
        <v>7.3927777777777788</v>
      </c>
    </row>
    <row r="88" spans="1:7" x14ac:dyDescent="0.3">
      <c r="A88" s="39"/>
      <c r="B88" s="5">
        <v>42577.07508101852</v>
      </c>
      <c r="C88" s="6">
        <v>45.307000000000002</v>
      </c>
      <c r="D88">
        <f t="shared" si="1"/>
        <v>7.3927777777777788</v>
      </c>
    </row>
    <row r="89" spans="1:7" x14ac:dyDescent="0.3">
      <c r="A89" s="39"/>
      <c r="B89" s="5">
        <v>42577.116805555554</v>
      </c>
      <c r="C89" s="6">
        <v>45.127000000000002</v>
      </c>
      <c r="D89">
        <f t="shared" si="1"/>
        <v>7.2927777777777791</v>
      </c>
    </row>
    <row r="90" spans="1:7" x14ac:dyDescent="0.3">
      <c r="A90" s="39"/>
      <c r="B90" s="5">
        <v>42577.158530092594</v>
      </c>
      <c r="C90" s="6">
        <v>45.082000000000001</v>
      </c>
      <c r="D90">
        <f t="shared" si="1"/>
        <v>7.2677777777777779</v>
      </c>
    </row>
    <row r="91" spans="1:7" x14ac:dyDescent="0.3">
      <c r="A91" s="39"/>
      <c r="B91" s="5">
        <v>42577.200254629628</v>
      </c>
      <c r="C91" s="6">
        <v>44.991</v>
      </c>
      <c r="D91">
        <f t="shared" si="1"/>
        <v>7.2172222222222215</v>
      </c>
    </row>
    <row r="92" spans="1:7" x14ac:dyDescent="0.3">
      <c r="A92" s="39"/>
      <c r="B92" s="5">
        <v>42577.241979166669</v>
      </c>
      <c r="C92" s="6">
        <v>45.036000000000001</v>
      </c>
      <c r="D92">
        <f t="shared" si="1"/>
        <v>7.2422222222222228</v>
      </c>
    </row>
    <row r="93" spans="1:7" x14ac:dyDescent="0.3">
      <c r="A93" s="39"/>
      <c r="B93" s="5">
        <v>42577.283703703702</v>
      </c>
      <c r="C93" s="6">
        <v>44.991</v>
      </c>
      <c r="D93">
        <f t="shared" si="1"/>
        <v>7.2172222222222215</v>
      </c>
    </row>
    <row r="94" spans="1:7" x14ac:dyDescent="0.3">
      <c r="A94" s="39"/>
      <c r="B94" s="5">
        <v>42577.325428240743</v>
      </c>
      <c r="C94" s="6">
        <v>45.082000000000001</v>
      </c>
      <c r="D94">
        <f t="shared" si="1"/>
        <v>7.2677777777777779</v>
      </c>
    </row>
    <row r="95" spans="1:7" x14ac:dyDescent="0.3">
      <c r="A95" s="39"/>
      <c r="B95" s="5">
        <v>42577.367152777777</v>
      </c>
      <c r="C95" s="6">
        <v>45.171999999999997</v>
      </c>
      <c r="D95">
        <f t="shared" si="1"/>
        <v>7.3177777777777759</v>
      </c>
    </row>
    <row r="96" spans="1:7" x14ac:dyDescent="0.3">
      <c r="A96" s="39"/>
      <c r="B96" s="5">
        <v>42577.408877314818</v>
      </c>
      <c r="C96" s="6">
        <v>45.353999999999999</v>
      </c>
      <c r="D96">
        <f t="shared" si="1"/>
        <v>7.4188888888888886</v>
      </c>
    </row>
    <row r="97" spans="1:4" x14ac:dyDescent="0.3">
      <c r="A97" s="40"/>
      <c r="B97" s="8">
        <v>42577.450601851851</v>
      </c>
      <c r="C97" s="9">
        <v>45.171999999999997</v>
      </c>
      <c r="D97">
        <f t="shared" si="1"/>
        <v>7.3177777777777759</v>
      </c>
    </row>
    <row r="143" spans="4:6" x14ac:dyDescent="0.3">
      <c r="E143" t="s">
        <v>8</v>
      </c>
      <c r="F143" t="s">
        <v>8</v>
      </c>
    </row>
    <row r="144" spans="4:6" x14ac:dyDescent="0.3">
      <c r="D144" t="s">
        <v>8</v>
      </c>
    </row>
    <row r="145" spans="5:8" x14ac:dyDescent="0.3">
      <c r="E145" t="s">
        <v>8</v>
      </c>
      <c r="F145" t="s">
        <v>8</v>
      </c>
    </row>
    <row r="146" spans="5:8" x14ac:dyDescent="0.3">
      <c r="G146" t="s">
        <v>8</v>
      </c>
      <c r="H146" t="s">
        <v>8</v>
      </c>
    </row>
  </sheetData>
  <mergeCells count="5">
    <mergeCell ref="A3:A22"/>
    <mergeCell ref="A23:A40"/>
    <mergeCell ref="A41:A59"/>
    <mergeCell ref="A60:A78"/>
    <mergeCell ref="A79:A9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workbookViewId="0">
      <selection activeCell="Q20" sqref="Q20"/>
    </sheetView>
  </sheetViews>
  <sheetFormatPr defaultRowHeight="14.4" x14ac:dyDescent="0.3"/>
  <cols>
    <col min="2" max="2" width="19.5546875" bestFit="1" customWidth="1"/>
  </cols>
  <sheetData>
    <row r="1" spans="1:8" x14ac:dyDescent="0.3">
      <c r="A1" t="s">
        <v>71</v>
      </c>
    </row>
    <row r="2" spans="1:8" x14ac:dyDescent="0.3">
      <c r="A2" t="s">
        <v>1</v>
      </c>
      <c r="B2" t="s">
        <v>2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  <c r="H2" t="s">
        <v>77</v>
      </c>
    </row>
    <row r="3" spans="1:8" x14ac:dyDescent="0.3">
      <c r="A3" s="38" t="s">
        <v>166</v>
      </c>
      <c r="B3" s="2">
        <v>42573.655381944445</v>
      </c>
      <c r="C3" s="3">
        <v>44.445</v>
      </c>
      <c r="D3">
        <f t="shared" ref="D3:D66" si="0">CONVERT(C3,"F","C")</f>
        <v>6.9138888888888888</v>
      </c>
    </row>
    <row r="4" spans="1:8" x14ac:dyDescent="0.3">
      <c r="A4" s="39"/>
      <c r="B4" s="5">
        <v>42573.697106481479</v>
      </c>
      <c r="C4" s="6">
        <v>44.445</v>
      </c>
      <c r="D4">
        <f t="shared" si="0"/>
        <v>6.9138888888888888</v>
      </c>
      <c r="E4">
        <f>AVERAGE(D3:D21)</f>
        <v>6.934152046783626</v>
      </c>
    </row>
    <row r="5" spans="1:8" x14ac:dyDescent="0.3">
      <c r="A5" s="39"/>
      <c r="B5" s="5">
        <v>42573.73883101852</v>
      </c>
      <c r="C5" s="6">
        <v>44.445</v>
      </c>
      <c r="D5">
        <f t="shared" si="0"/>
        <v>6.9138888888888888</v>
      </c>
    </row>
    <row r="6" spans="1:8" x14ac:dyDescent="0.3">
      <c r="A6" s="39"/>
      <c r="B6" s="5">
        <v>42573.780555555553</v>
      </c>
      <c r="C6" s="6">
        <v>44.445</v>
      </c>
      <c r="D6">
        <f t="shared" si="0"/>
        <v>6.9138888888888888</v>
      </c>
    </row>
    <row r="7" spans="1:8" x14ac:dyDescent="0.3">
      <c r="A7" s="39"/>
      <c r="B7" s="5">
        <v>42573.822280092594</v>
      </c>
      <c r="C7" s="6">
        <v>44.491999999999997</v>
      </c>
      <c r="D7">
        <f t="shared" si="0"/>
        <v>6.9399999999999986</v>
      </c>
    </row>
    <row r="8" spans="1:8" x14ac:dyDescent="0.3">
      <c r="A8" s="39"/>
      <c r="B8" s="5">
        <v>42573.864004629628</v>
      </c>
      <c r="C8" s="6">
        <v>44.536999999999999</v>
      </c>
      <c r="D8">
        <f t="shared" si="0"/>
        <v>6.964999999999999</v>
      </c>
    </row>
    <row r="9" spans="1:8" x14ac:dyDescent="0.3">
      <c r="A9" s="39"/>
      <c r="B9" s="5">
        <v>42573.905729166669</v>
      </c>
      <c r="C9" s="6">
        <v>44.536999999999999</v>
      </c>
      <c r="D9">
        <f t="shared" si="0"/>
        <v>6.964999999999999</v>
      </c>
    </row>
    <row r="10" spans="1:8" x14ac:dyDescent="0.3">
      <c r="A10" s="39"/>
      <c r="B10" s="5">
        <v>42573.947453703702</v>
      </c>
      <c r="C10" s="6">
        <v>44.536999999999999</v>
      </c>
      <c r="D10">
        <f t="shared" si="0"/>
        <v>6.964999999999999</v>
      </c>
    </row>
    <row r="11" spans="1:8" x14ac:dyDescent="0.3">
      <c r="A11" s="39"/>
      <c r="B11" s="5">
        <v>42573.989178240743</v>
      </c>
      <c r="C11" s="6">
        <v>44.536999999999999</v>
      </c>
      <c r="D11">
        <f t="shared" si="0"/>
        <v>6.964999999999999</v>
      </c>
    </row>
    <row r="12" spans="1:8" x14ac:dyDescent="0.3">
      <c r="A12" s="39"/>
      <c r="B12" s="5">
        <v>42574.030902777777</v>
      </c>
      <c r="C12" s="6">
        <v>44.491999999999997</v>
      </c>
      <c r="D12">
        <f t="shared" si="0"/>
        <v>6.9399999999999986</v>
      </c>
    </row>
    <row r="13" spans="1:8" x14ac:dyDescent="0.3">
      <c r="A13" s="39"/>
      <c r="B13" s="5">
        <v>42574.072627314818</v>
      </c>
      <c r="C13" s="6">
        <v>44.445</v>
      </c>
      <c r="D13">
        <f t="shared" si="0"/>
        <v>6.9138888888888888</v>
      </c>
    </row>
    <row r="14" spans="1:8" x14ac:dyDescent="0.3">
      <c r="A14" s="39"/>
      <c r="B14" s="5">
        <v>42574.114351851851</v>
      </c>
      <c r="C14" s="6">
        <v>44.445</v>
      </c>
      <c r="D14">
        <f t="shared" si="0"/>
        <v>6.9138888888888888</v>
      </c>
    </row>
    <row r="15" spans="1:8" x14ac:dyDescent="0.3">
      <c r="A15" s="39"/>
      <c r="B15" s="5">
        <v>42574.156076388892</v>
      </c>
      <c r="C15" s="6">
        <v>44.445</v>
      </c>
      <c r="D15">
        <f t="shared" si="0"/>
        <v>6.9138888888888888</v>
      </c>
    </row>
    <row r="16" spans="1:8" x14ac:dyDescent="0.3">
      <c r="A16" s="39"/>
      <c r="B16" s="5">
        <v>42574.197800925926</v>
      </c>
      <c r="C16" s="6">
        <v>44.445</v>
      </c>
      <c r="D16">
        <f t="shared" si="0"/>
        <v>6.9138888888888888</v>
      </c>
    </row>
    <row r="17" spans="1:4" x14ac:dyDescent="0.3">
      <c r="A17" s="39"/>
      <c r="B17" s="5">
        <v>42574.239525462966</v>
      </c>
      <c r="C17" s="6">
        <v>44.445</v>
      </c>
      <c r="D17">
        <f t="shared" si="0"/>
        <v>6.9138888888888888</v>
      </c>
    </row>
    <row r="18" spans="1:4" x14ac:dyDescent="0.3">
      <c r="A18" s="39"/>
      <c r="B18" s="5">
        <v>42574.28125</v>
      </c>
      <c r="C18" s="6">
        <v>44.445</v>
      </c>
      <c r="D18">
        <f t="shared" si="0"/>
        <v>6.9138888888888888</v>
      </c>
    </row>
    <row r="19" spans="1:4" x14ac:dyDescent="0.3">
      <c r="A19" s="39"/>
      <c r="B19" s="5">
        <v>42574.322974537034</v>
      </c>
      <c r="C19" s="6">
        <v>44.491999999999997</v>
      </c>
      <c r="D19">
        <f t="shared" si="0"/>
        <v>6.9399999999999986</v>
      </c>
    </row>
    <row r="20" spans="1:4" x14ac:dyDescent="0.3">
      <c r="A20" s="39"/>
      <c r="B20" s="5">
        <v>42574.364699074074</v>
      </c>
      <c r="C20" s="6">
        <v>44.536999999999999</v>
      </c>
      <c r="D20">
        <f t="shared" si="0"/>
        <v>6.964999999999999</v>
      </c>
    </row>
    <row r="21" spans="1:4" x14ac:dyDescent="0.3">
      <c r="A21" s="40"/>
      <c r="B21" s="8">
        <v>42574.406423611108</v>
      </c>
      <c r="C21" s="9">
        <v>44.536999999999999</v>
      </c>
      <c r="D21">
        <f t="shared" si="0"/>
        <v>6.964999999999999</v>
      </c>
    </row>
    <row r="22" spans="1:4" x14ac:dyDescent="0.3">
      <c r="A22" s="38" t="s">
        <v>167</v>
      </c>
      <c r="B22" s="2">
        <v>42574.573321759257</v>
      </c>
      <c r="C22" s="3">
        <v>45.444000000000003</v>
      </c>
      <c r="D22">
        <f t="shared" si="0"/>
        <v>7.4688888888888902</v>
      </c>
    </row>
    <row r="23" spans="1:4" x14ac:dyDescent="0.3">
      <c r="A23" s="39"/>
      <c r="B23" s="5">
        <v>42574.615046296298</v>
      </c>
      <c r="C23" s="6">
        <v>44.582000000000001</v>
      </c>
      <c r="D23">
        <f t="shared" si="0"/>
        <v>6.99</v>
      </c>
    </row>
    <row r="24" spans="1:4" x14ac:dyDescent="0.3">
      <c r="A24" s="39"/>
      <c r="B24" s="5">
        <v>42574.656770833331</v>
      </c>
      <c r="C24" s="6">
        <v>44.582000000000001</v>
      </c>
      <c r="D24">
        <f t="shared" si="0"/>
        <v>6.99</v>
      </c>
    </row>
    <row r="25" spans="1:4" x14ac:dyDescent="0.3">
      <c r="A25" s="39"/>
      <c r="B25" s="5">
        <v>42574.698495370372</v>
      </c>
      <c r="C25" s="6">
        <v>44.582000000000001</v>
      </c>
      <c r="D25">
        <f t="shared" si="0"/>
        <v>6.99</v>
      </c>
    </row>
    <row r="26" spans="1:4" x14ac:dyDescent="0.3">
      <c r="A26" s="39"/>
      <c r="B26" s="5">
        <v>42574.740219907406</v>
      </c>
      <c r="C26" s="6">
        <v>44.627000000000002</v>
      </c>
      <c r="D26">
        <f t="shared" si="0"/>
        <v>7.0150000000000015</v>
      </c>
    </row>
    <row r="27" spans="1:4" x14ac:dyDescent="0.3">
      <c r="A27" s="39"/>
      <c r="B27" s="5">
        <v>42574.781944444447</v>
      </c>
      <c r="C27" s="6">
        <v>44.627000000000002</v>
      </c>
      <c r="D27">
        <f t="shared" si="0"/>
        <v>7.0150000000000015</v>
      </c>
    </row>
    <row r="28" spans="1:4" x14ac:dyDescent="0.3">
      <c r="A28" s="39"/>
      <c r="B28" s="5">
        <v>42574.82366898148</v>
      </c>
      <c r="C28" s="6">
        <v>44.627000000000002</v>
      </c>
      <c r="D28">
        <f t="shared" si="0"/>
        <v>7.0150000000000015</v>
      </c>
    </row>
    <row r="29" spans="1:4" x14ac:dyDescent="0.3">
      <c r="A29" s="39"/>
      <c r="B29" s="5">
        <v>42574.865393518521</v>
      </c>
      <c r="C29" s="6">
        <v>44.627000000000002</v>
      </c>
      <c r="D29">
        <f t="shared" si="0"/>
        <v>7.0150000000000015</v>
      </c>
    </row>
    <row r="30" spans="1:4" x14ac:dyDescent="0.3">
      <c r="A30" s="39"/>
      <c r="B30" s="5">
        <v>42574.907118055555</v>
      </c>
      <c r="C30" s="6">
        <v>44.627000000000002</v>
      </c>
      <c r="D30">
        <f t="shared" si="0"/>
        <v>7.0150000000000015</v>
      </c>
    </row>
    <row r="31" spans="1:4" x14ac:dyDescent="0.3">
      <c r="A31" s="39"/>
      <c r="B31" s="5">
        <v>42574.948842592596</v>
      </c>
      <c r="C31" s="6">
        <v>44.627000000000002</v>
      </c>
      <c r="D31">
        <f t="shared" si="0"/>
        <v>7.0150000000000015</v>
      </c>
    </row>
    <row r="32" spans="1:4" x14ac:dyDescent="0.3">
      <c r="A32" s="39"/>
      <c r="B32" s="5">
        <v>42574.990567129629</v>
      </c>
      <c r="C32" s="6">
        <v>44.582000000000001</v>
      </c>
      <c r="D32">
        <f t="shared" si="0"/>
        <v>6.99</v>
      </c>
    </row>
    <row r="33" spans="1:8" x14ac:dyDescent="0.3">
      <c r="A33" s="39"/>
      <c r="B33" s="5">
        <v>42575.03229166667</v>
      </c>
      <c r="C33" s="6">
        <v>44.582000000000001</v>
      </c>
      <c r="D33">
        <f t="shared" si="0"/>
        <v>6.99</v>
      </c>
    </row>
    <row r="34" spans="1:8" x14ac:dyDescent="0.3">
      <c r="A34" s="39"/>
      <c r="B34" s="5">
        <v>42575.074016203704</v>
      </c>
      <c r="C34" s="6">
        <v>44.582000000000001</v>
      </c>
      <c r="D34">
        <f t="shared" si="0"/>
        <v>6.99</v>
      </c>
    </row>
    <row r="35" spans="1:8" x14ac:dyDescent="0.3">
      <c r="A35" s="39"/>
      <c r="B35" s="5">
        <v>42575.115740740737</v>
      </c>
      <c r="C35" s="6">
        <v>44.582000000000001</v>
      </c>
      <c r="D35">
        <f t="shared" si="0"/>
        <v>6.99</v>
      </c>
    </row>
    <row r="36" spans="1:8" x14ac:dyDescent="0.3">
      <c r="A36" s="39"/>
      <c r="B36" s="5">
        <v>42575.157465277778</v>
      </c>
      <c r="C36" s="6">
        <v>44.582000000000001</v>
      </c>
      <c r="D36">
        <f t="shared" si="0"/>
        <v>6.99</v>
      </c>
    </row>
    <row r="37" spans="1:8" x14ac:dyDescent="0.3">
      <c r="A37" s="39"/>
      <c r="B37" s="5">
        <v>42575.199189814812</v>
      </c>
      <c r="C37" s="6">
        <v>44.627000000000002</v>
      </c>
      <c r="D37">
        <f t="shared" si="0"/>
        <v>7.0150000000000015</v>
      </c>
    </row>
    <row r="38" spans="1:8" x14ac:dyDescent="0.3">
      <c r="A38" s="39"/>
      <c r="B38" s="5">
        <v>42575.240914351853</v>
      </c>
      <c r="C38" s="6">
        <v>44.627000000000002</v>
      </c>
      <c r="D38">
        <f t="shared" si="0"/>
        <v>7.0150000000000015</v>
      </c>
      <c r="F38" s="24" t="s">
        <v>170</v>
      </c>
      <c r="G38" s="22">
        <v>42207.629166666666</v>
      </c>
      <c r="H38" s="22">
        <v>42208.4375</v>
      </c>
    </row>
    <row r="39" spans="1:8" x14ac:dyDescent="0.3">
      <c r="A39" s="39"/>
      <c r="B39" s="5">
        <v>42575.282638888886</v>
      </c>
      <c r="C39" s="6">
        <v>44.582000000000001</v>
      </c>
      <c r="D39">
        <f t="shared" si="0"/>
        <v>6.99</v>
      </c>
      <c r="F39" s="24" t="s">
        <v>171</v>
      </c>
      <c r="G39" s="22">
        <v>42208.546527777777</v>
      </c>
      <c r="H39" s="22">
        <v>42209.302083333336</v>
      </c>
    </row>
    <row r="40" spans="1:8" ht="20.399999999999999" x14ac:dyDescent="0.3">
      <c r="A40" s="40"/>
      <c r="B40" s="8">
        <v>42575.324363425927</v>
      </c>
      <c r="C40" s="9">
        <v>44.627000000000002</v>
      </c>
      <c r="D40">
        <f t="shared" si="0"/>
        <v>7.0150000000000015</v>
      </c>
      <c r="F40" s="18" t="s">
        <v>172</v>
      </c>
      <c r="G40" s="19">
        <v>42210.679166666669</v>
      </c>
      <c r="H40" s="19">
        <v>42211.490277777775</v>
      </c>
    </row>
    <row r="41" spans="1:8" ht="20.399999999999999" x14ac:dyDescent="0.3">
      <c r="A41" s="38" t="s">
        <v>167</v>
      </c>
      <c r="B41" s="2">
        <v>42575.699884259258</v>
      </c>
      <c r="C41" s="3">
        <v>43.808</v>
      </c>
      <c r="D41">
        <f t="shared" si="0"/>
        <v>6.56</v>
      </c>
      <c r="F41" s="18" t="s">
        <v>172</v>
      </c>
      <c r="G41" s="19">
        <v>42211.54791666667</v>
      </c>
      <c r="H41" s="19">
        <v>42212.322916666664</v>
      </c>
    </row>
    <row r="42" spans="1:8" ht="20.399999999999999" x14ac:dyDescent="0.3">
      <c r="A42" s="39"/>
      <c r="B42" s="5">
        <v>42575.741608796299</v>
      </c>
      <c r="C42" s="6">
        <v>43.808</v>
      </c>
      <c r="D42">
        <f t="shared" si="0"/>
        <v>6.56</v>
      </c>
      <c r="F42" s="18" t="s">
        <v>172</v>
      </c>
      <c r="G42" s="19">
        <v>42212.680555555555</v>
      </c>
      <c r="H42" s="19">
        <v>42213.474305555559</v>
      </c>
    </row>
    <row r="43" spans="1:8" x14ac:dyDescent="0.3">
      <c r="A43" s="39"/>
      <c r="B43" s="5">
        <v>42575.783333333333</v>
      </c>
      <c r="C43" s="6">
        <v>43.808</v>
      </c>
      <c r="D43">
        <f t="shared" si="0"/>
        <v>6.56</v>
      </c>
    </row>
    <row r="44" spans="1:8" x14ac:dyDescent="0.3">
      <c r="A44" s="39"/>
      <c r="B44" s="5">
        <v>42575.825057870374</v>
      </c>
      <c r="C44" s="6">
        <v>44.127000000000002</v>
      </c>
      <c r="D44">
        <f t="shared" si="0"/>
        <v>6.7372222222222238</v>
      </c>
    </row>
    <row r="45" spans="1:8" x14ac:dyDescent="0.3">
      <c r="A45" s="39"/>
      <c r="B45" s="5">
        <v>42575.866782407407</v>
      </c>
      <c r="C45" s="6">
        <v>43.624000000000002</v>
      </c>
      <c r="D45">
        <f t="shared" si="0"/>
        <v>6.4577777777777792</v>
      </c>
    </row>
    <row r="46" spans="1:8" x14ac:dyDescent="0.3">
      <c r="A46" s="39"/>
      <c r="B46" s="5">
        <v>42575.908506944441</v>
      </c>
      <c r="C46" s="6">
        <v>43.716000000000001</v>
      </c>
      <c r="D46">
        <f t="shared" si="0"/>
        <v>6.5088888888888894</v>
      </c>
    </row>
    <row r="47" spans="1:8" x14ac:dyDescent="0.3">
      <c r="A47" s="39"/>
      <c r="B47" s="5">
        <v>42575.950231481482</v>
      </c>
      <c r="C47" s="6">
        <v>43.716000000000001</v>
      </c>
      <c r="D47">
        <f t="shared" si="0"/>
        <v>6.5088888888888894</v>
      </c>
    </row>
    <row r="48" spans="1:8" x14ac:dyDescent="0.3">
      <c r="A48" s="39"/>
      <c r="B48" s="5">
        <v>42575.991956018515</v>
      </c>
      <c r="C48" s="6">
        <v>43.624000000000002</v>
      </c>
      <c r="D48">
        <f t="shared" si="0"/>
        <v>6.4577777777777792</v>
      </c>
    </row>
    <row r="49" spans="1:4" x14ac:dyDescent="0.3">
      <c r="A49" s="39"/>
      <c r="B49" s="5">
        <v>42576.033680555556</v>
      </c>
      <c r="C49" s="6">
        <v>43.488</v>
      </c>
      <c r="D49">
        <f t="shared" si="0"/>
        <v>6.3822222222222216</v>
      </c>
    </row>
    <row r="50" spans="1:4" x14ac:dyDescent="0.3">
      <c r="A50" s="39"/>
      <c r="B50" s="5">
        <v>42576.07540509259</v>
      </c>
      <c r="C50" s="6">
        <v>43.396000000000001</v>
      </c>
      <c r="D50">
        <f t="shared" si="0"/>
        <v>6.3311111111111114</v>
      </c>
    </row>
    <row r="51" spans="1:4" x14ac:dyDescent="0.3">
      <c r="A51" s="39"/>
      <c r="B51" s="5">
        <v>42576.117129629631</v>
      </c>
      <c r="C51" s="6">
        <v>43.350999999999999</v>
      </c>
      <c r="D51">
        <f t="shared" si="0"/>
        <v>6.3061111111111101</v>
      </c>
    </row>
    <row r="52" spans="1:4" x14ac:dyDescent="0.3">
      <c r="A52" s="39"/>
      <c r="B52" s="5">
        <v>42576.158854166664</v>
      </c>
      <c r="C52" s="6">
        <v>43.259</v>
      </c>
      <c r="D52">
        <f t="shared" si="0"/>
        <v>6.2549999999999999</v>
      </c>
    </row>
    <row r="53" spans="1:4" x14ac:dyDescent="0.3">
      <c r="A53" s="39"/>
      <c r="B53" s="5">
        <v>42576.200578703705</v>
      </c>
      <c r="C53" s="6">
        <v>43.533999999999999</v>
      </c>
      <c r="D53">
        <f t="shared" si="0"/>
        <v>6.4077777777777767</v>
      </c>
    </row>
    <row r="54" spans="1:4" x14ac:dyDescent="0.3">
      <c r="A54" s="39"/>
      <c r="B54" s="5">
        <v>42576.242303240739</v>
      </c>
      <c r="C54" s="6">
        <v>43.853000000000002</v>
      </c>
      <c r="D54">
        <f t="shared" si="0"/>
        <v>6.5850000000000009</v>
      </c>
    </row>
    <row r="55" spans="1:4" x14ac:dyDescent="0.3">
      <c r="A55" s="39"/>
      <c r="B55" s="5">
        <v>42576.28402777778</v>
      </c>
      <c r="C55" s="6">
        <v>43.716000000000001</v>
      </c>
      <c r="D55">
        <f t="shared" si="0"/>
        <v>6.5088888888888894</v>
      </c>
    </row>
    <row r="56" spans="1:4" x14ac:dyDescent="0.3">
      <c r="A56" s="39"/>
      <c r="B56" s="5">
        <v>42576.325752314813</v>
      </c>
      <c r="C56" s="6">
        <v>43.945</v>
      </c>
      <c r="D56">
        <f t="shared" si="0"/>
        <v>6.6361111111111111</v>
      </c>
    </row>
    <row r="57" spans="1:4" x14ac:dyDescent="0.3">
      <c r="A57" s="40"/>
      <c r="B57" s="8">
        <v>42576.367476851854</v>
      </c>
      <c r="C57" s="9">
        <v>43.99</v>
      </c>
      <c r="D57">
        <f t="shared" si="0"/>
        <v>6.6611111111111123</v>
      </c>
    </row>
    <row r="58" spans="1:4" x14ac:dyDescent="0.3">
      <c r="A58" s="38" t="s">
        <v>169</v>
      </c>
      <c r="B58" s="2">
        <v>42576.617824074077</v>
      </c>
      <c r="C58" s="3">
        <v>44.719000000000001</v>
      </c>
      <c r="D58">
        <f t="shared" si="0"/>
        <v>7.0661111111111117</v>
      </c>
    </row>
    <row r="59" spans="1:4" x14ac:dyDescent="0.3">
      <c r="A59" s="39"/>
      <c r="B59" s="5">
        <v>42576.659548611111</v>
      </c>
      <c r="C59" s="6">
        <v>44.719000000000001</v>
      </c>
      <c r="D59">
        <f t="shared" si="0"/>
        <v>7.0661111111111117</v>
      </c>
    </row>
    <row r="60" spans="1:4" x14ac:dyDescent="0.3">
      <c r="A60" s="39"/>
      <c r="B60" s="5">
        <v>42576.701273148145</v>
      </c>
      <c r="C60" s="6">
        <v>44.719000000000001</v>
      </c>
      <c r="D60">
        <f t="shared" si="0"/>
        <v>7.0661111111111117</v>
      </c>
    </row>
    <row r="61" spans="1:4" x14ac:dyDescent="0.3">
      <c r="A61" s="39"/>
      <c r="B61" s="5">
        <v>42576.742997685185</v>
      </c>
      <c r="C61" s="6">
        <v>44.719000000000001</v>
      </c>
      <c r="D61">
        <f t="shared" si="0"/>
        <v>7.0661111111111117</v>
      </c>
    </row>
    <row r="62" spans="1:4" x14ac:dyDescent="0.3">
      <c r="A62" s="39"/>
      <c r="B62" s="5">
        <v>42576.784722222219</v>
      </c>
      <c r="C62" s="6">
        <v>44.764000000000003</v>
      </c>
      <c r="D62">
        <f t="shared" si="0"/>
        <v>7.0911111111111129</v>
      </c>
    </row>
    <row r="63" spans="1:4" x14ac:dyDescent="0.3">
      <c r="A63" s="39"/>
      <c r="B63" s="5">
        <v>42576.82644675926</v>
      </c>
      <c r="C63" s="6">
        <v>44.808999999999997</v>
      </c>
      <c r="D63">
        <f t="shared" si="0"/>
        <v>7.1161111111111097</v>
      </c>
    </row>
    <row r="64" spans="1:4" x14ac:dyDescent="0.3">
      <c r="A64" s="39"/>
      <c r="B64" s="5">
        <v>42576.868171296293</v>
      </c>
      <c r="C64" s="6">
        <v>44.901000000000003</v>
      </c>
      <c r="D64">
        <f t="shared" si="0"/>
        <v>7.1672222222222235</v>
      </c>
    </row>
    <row r="65" spans="1:4" x14ac:dyDescent="0.3">
      <c r="A65" s="39"/>
      <c r="B65" s="5">
        <v>42576.909895833334</v>
      </c>
      <c r="C65" s="6">
        <v>44.945999999999998</v>
      </c>
      <c r="D65">
        <f t="shared" si="0"/>
        <v>7.1922222222222212</v>
      </c>
    </row>
    <row r="66" spans="1:4" x14ac:dyDescent="0.3">
      <c r="A66" s="39"/>
      <c r="B66" s="5">
        <v>42576.951620370368</v>
      </c>
      <c r="C66" s="6">
        <v>44.945999999999998</v>
      </c>
      <c r="D66">
        <f t="shared" si="0"/>
        <v>7.1922222222222212</v>
      </c>
    </row>
    <row r="67" spans="1:4" x14ac:dyDescent="0.3">
      <c r="A67" s="39"/>
      <c r="B67" s="5">
        <v>42576.993344907409</v>
      </c>
      <c r="C67" s="6">
        <v>44.901000000000003</v>
      </c>
      <c r="D67">
        <f t="shared" ref="D67:D76" si="1">CONVERT(C67,"F","C")</f>
        <v>7.1672222222222235</v>
      </c>
    </row>
    <row r="68" spans="1:4" x14ac:dyDescent="0.3">
      <c r="A68" s="39"/>
      <c r="B68" s="5">
        <v>42577.035069444442</v>
      </c>
      <c r="C68" s="6">
        <v>44.627000000000002</v>
      </c>
      <c r="D68">
        <f t="shared" si="1"/>
        <v>7.0150000000000015</v>
      </c>
    </row>
    <row r="69" spans="1:4" x14ac:dyDescent="0.3">
      <c r="A69" s="39"/>
      <c r="B69" s="5">
        <v>42577.076793981483</v>
      </c>
      <c r="C69" s="6">
        <v>44.627000000000002</v>
      </c>
      <c r="D69">
        <f t="shared" si="1"/>
        <v>7.0150000000000015</v>
      </c>
    </row>
    <row r="70" spans="1:4" x14ac:dyDescent="0.3">
      <c r="A70" s="39"/>
      <c r="B70" s="5">
        <v>42577.118518518517</v>
      </c>
      <c r="C70" s="6">
        <v>44.719000000000001</v>
      </c>
      <c r="D70">
        <f t="shared" si="1"/>
        <v>7.0661111111111117</v>
      </c>
    </row>
    <row r="71" spans="1:4" x14ac:dyDescent="0.3">
      <c r="A71" s="39"/>
      <c r="B71" s="5">
        <v>42577.160243055558</v>
      </c>
      <c r="C71" s="6">
        <v>44.673999999999999</v>
      </c>
      <c r="D71">
        <f t="shared" si="1"/>
        <v>7.0411111111111104</v>
      </c>
    </row>
    <row r="72" spans="1:4" x14ac:dyDescent="0.3">
      <c r="A72" s="39"/>
      <c r="B72" s="5">
        <v>42577.201967592591</v>
      </c>
      <c r="C72" s="6">
        <v>44.627000000000002</v>
      </c>
      <c r="D72">
        <f t="shared" si="1"/>
        <v>7.0150000000000015</v>
      </c>
    </row>
    <row r="73" spans="1:4" x14ac:dyDescent="0.3">
      <c r="A73" s="39"/>
      <c r="B73" s="5">
        <v>42577.243692129632</v>
      </c>
      <c r="C73" s="6">
        <v>44.673999999999999</v>
      </c>
      <c r="D73">
        <f t="shared" si="1"/>
        <v>7.0411111111111104</v>
      </c>
    </row>
    <row r="74" spans="1:4" x14ac:dyDescent="0.3">
      <c r="A74" s="39"/>
      <c r="B74" s="5">
        <v>42577.285416666666</v>
      </c>
      <c r="C74" s="6">
        <v>44.719000000000001</v>
      </c>
      <c r="D74">
        <f t="shared" si="1"/>
        <v>7.0661111111111117</v>
      </c>
    </row>
    <row r="75" spans="1:4" x14ac:dyDescent="0.3">
      <c r="A75" s="39"/>
      <c r="B75" s="5">
        <v>42577.327141203707</v>
      </c>
      <c r="C75" s="6">
        <v>44.764000000000003</v>
      </c>
      <c r="D75">
        <f t="shared" si="1"/>
        <v>7.0911111111111129</v>
      </c>
    </row>
    <row r="76" spans="1:4" x14ac:dyDescent="0.3">
      <c r="A76" s="40"/>
      <c r="B76" s="8">
        <v>42577.36886574074</v>
      </c>
      <c r="C76" s="9">
        <v>44.808999999999997</v>
      </c>
      <c r="D76">
        <f t="shared" si="1"/>
        <v>7.1161111111111097</v>
      </c>
    </row>
    <row r="144" spans="5:6" x14ac:dyDescent="0.3">
      <c r="E144" t="s">
        <v>8</v>
      </c>
      <c r="F144" t="s">
        <v>8</v>
      </c>
    </row>
    <row r="145" spans="7:8" x14ac:dyDescent="0.3">
      <c r="G145" t="s">
        <v>8</v>
      </c>
      <c r="H145" t="s">
        <v>8</v>
      </c>
    </row>
  </sheetData>
  <mergeCells count="4">
    <mergeCell ref="A3:A21"/>
    <mergeCell ref="A22:A40"/>
    <mergeCell ref="A41:A57"/>
    <mergeCell ref="A58:A7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workbookViewId="0">
      <selection activeCell="E4" sqref="E4:E5"/>
    </sheetView>
  </sheetViews>
  <sheetFormatPr defaultRowHeight="14.4" x14ac:dyDescent="0.3"/>
  <cols>
    <col min="2" max="2" width="19.5546875" bestFit="1" customWidth="1"/>
  </cols>
  <sheetData>
    <row r="1" spans="1:8" x14ac:dyDescent="0.3">
      <c r="A1" t="s">
        <v>78</v>
      </c>
    </row>
    <row r="2" spans="1:8" x14ac:dyDescent="0.3">
      <c r="A2" t="s">
        <v>1</v>
      </c>
      <c r="B2" t="s">
        <v>2</v>
      </c>
      <c r="C2" t="s">
        <v>79</v>
      </c>
      <c r="D2" t="s">
        <v>80</v>
      </c>
      <c r="E2" t="s">
        <v>81</v>
      </c>
      <c r="F2" t="s">
        <v>82</v>
      </c>
      <c r="G2" t="s">
        <v>83</v>
      </c>
      <c r="H2" t="s">
        <v>84</v>
      </c>
    </row>
    <row r="3" spans="1:8" x14ac:dyDescent="0.3">
      <c r="A3" s="38" t="s">
        <v>166</v>
      </c>
      <c r="B3" s="2">
        <v>42572.652048611111</v>
      </c>
      <c r="C3" s="3">
        <v>44.218000000000004</v>
      </c>
      <c r="D3">
        <f t="shared" ref="D3:D66" si="0">CONVERT(C3,"F","C")</f>
        <v>6.7877777777777792</v>
      </c>
    </row>
    <row r="4" spans="1:8" x14ac:dyDescent="0.3">
      <c r="A4" s="39"/>
      <c r="B4" s="5">
        <v>42572.693773148145</v>
      </c>
      <c r="C4" s="6">
        <v>44.354999999999997</v>
      </c>
      <c r="D4">
        <f t="shared" si="0"/>
        <v>6.8638888888888872</v>
      </c>
      <c r="E4">
        <f>AVERAGE(D3:D21)</f>
        <v>6.8585380116959067</v>
      </c>
    </row>
    <row r="5" spans="1:8" x14ac:dyDescent="0.3">
      <c r="A5" s="39"/>
      <c r="B5" s="5">
        <v>42572.735497685186</v>
      </c>
      <c r="C5" s="6">
        <v>44.354999999999997</v>
      </c>
      <c r="D5">
        <f t="shared" si="0"/>
        <v>6.8638888888888872</v>
      </c>
      <c r="E5">
        <f>AVERAGE(D22:D40)</f>
        <v>7.2199122807017559</v>
      </c>
    </row>
    <row r="6" spans="1:8" x14ac:dyDescent="0.3">
      <c r="A6" s="39"/>
      <c r="B6" s="5">
        <v>42572.777222222219</v>
      </c>
      <c r="C6" s="6">
        <v>44.491999999999997</v>
      </c>
      <c r="D6">
        <f t="shared" si="0"/>
        <v>6.9399999999999986</v>
      </c>
    </row>
    <row r="7" spans="1:8" x14ac:dyDescent="0.3">
      <c r="A7" s="39"/>
      <c r="B7" s="5">
        <v>42572.81894675926</v>
      </c>
      <c r="C7" s="6">
        <v>44.582000000000001</v>
      </c>
      <c r="D7">
        <f t="shared" si="0"/>
        <v>6.99</v>
      </c>
    </row>
    <row r="8" spans="1:8" x14ac:dyDescent="0.3">
      <c r="A8" s="39"/>
      <c r="B8" s="5">
        <v>42572.860671296294</v>
      </c>
      <c r="C8" s="6">
        <v>44.536999999999999</v>
      </c>
      <c r="D8">
        <f t="shared" si="0"/>
        <v>6.964999999999999</v>
      </c>
    </row>
    <row r="9" spans="1:8" x14ac:dyDescent="0.3">
      <c r="A9" s="39"/>
      <c r="B9" s="5">
        <v>42572.902395833335</v>
      </c>
      <c r="C9" s="6">
        <v>44.491999999999997</v>
      </c>
      <c r="D9">
        <f t="shared" si="0"/>
        <v>6.9399999999999986</v>
      </c>
    </row>
    <row r="10" spans="1:8" x14ac:dyDescent="0.3">
      <c r="A10" s="39"/>
      <c r="B10" s="5">
        <v>42572.944120370368</v>
      </c>
      <c r="C10" s="6">
        <v>44.31</v>
      </c>
      <c r="D10">
        <f t="shared" si="0"/>
        <v>6.8388888888888903</v>
      </c>
    </row>
    <row r="11" spans="1:8" x14ac:dyDescent="0.3">
      <c r="A11" s="39"/>
      <c r="B11" s="5">
        <v>42572.985844907409</v>
      </c>
      <c r="C11" s="6">
        <v>44.173000000000002</v>
      </c>
      <c r="D11">
        <f t="shared" si="0"/>
        <v>6.7627777777777789</v>
      </c>
    </row>
    <row r="12" spans="1:8" x14ac:dyDescent="0.3">
      <c r="A12" s="39"/>
      <c r="B12" s="5">
        <v>42573.027569444443</v>
      </c>
      <c r="C12" s="6">
        <v>44.218000000000004</v>
      </c>
      <c r="D12">
        <f t="shared" si="0"/>
        <v>6.7877777777777792</v>
      </c>
    </row>
    <row r="13" spans="1:8" x14ac:dyDescent="0.3">
      <c r="A13" s="39"/>
      <c r="B13" s="5">
        <v>42573.069293981483</v>
      </c>
      <c r="C13" s="6">
        <v>44.173000000000002</v>
      </c>
      <c r="D13">
        <f t="shared" si="0"/>
        <v>6.7627777777777789</v>
      </c>
    </row>
    <row r="14" spans="1:8" x14ac:dyDescent="0.3">
      <c r="A14" s="39"/>
      <c r="B14" s="5">
        <v>42573.111018518517</v>
      </c>
      <c r="C14" s="6">
        <v>44.354999999999997</v>
      </c>
      <c r="D14">
        <f t="shared" si="0"/>
        <v>6.8638888888888872</v>
      </c>
    </row>
    <row r="15" spans="1:8" x14ac:dyDescent="0.3">
      <c r="A15" s="39"/>
      <c r="B15" s="5">
        <v>42573.152743055558</v>
      </c>
      <c r="C15" s="6">
        <v>44.082000000000001</v>
      </c>
      <c r="D15">
        <f t="shared" si="0"/>
        <v>6.7122222222222225</v>
      </c>
    </row>
    <row r="16" spans="1:8" x14ac:dyDescent="0.3">
      <c r="A16" s="39"/>
      <c r="B16" s="5">
        <v>42573.194467592592</v>
      </c>
      <c r="C16" s="6">
        <v>44.173000000000002</v>
      </c>
      <c r="D16">
        <f t="shared" si="0"/>
        <v>6.7627777777777789</v>
      </c>
    </row>
    <row r="17" spans="1:4" x14ac:dyDescent="0.3">
      <c r="A17" s="39"/>
      <c r="B17" s="5">
        <v>42573.236192129632</v>
      </c>
      <c r="C17" s="6">
        <v>44.262999999999998</v>
      </c>
      <c r="D17">
        <f t="shared" si="0"/>
        <v>6.8127777777777769</v>
      </c>
    </row>
    <row r="18" spans="1:4" x14ac:dyDescent="0.3">
      <c r="A18" s="39"/>
      <c r="B18" s="5">
        <v>42573.277916666666</v>
      </c>
      <c r="C18" s="6">
        <v>44.31</v>
      </c>
      <c r="D18">
        <f t="shared" si="0"/>
        <v>6.8388888888888903</v>
      </c>
    </row>
    <row r="19" spans="1:4" x14ac:dyDescent="0.3">
      <c r="A19" s="39"/>
      <c r="B19" s="5">
        <v>42573.319641203707</v>
      </c>
      <c r="C19" s="6">
        <v>44.536999999999999</v>
      </c>
      <c r="D19">
        <f t="shared" si="0"/>
        <v>6.964999999999999</v>
      </c>
    </row>
    <row r="20" spans="1:4" x14ac:dyDescent="0.3">
      <c r="A20" s="39"/>
      <c r="B20" s="5">
        <v>42573.36136574074</v>
      </c>
      <c r="C20" s="6">
        <v>44.491999999999997</v>
      </c>
      <c r="D20">
        <f t="shared" si="0"/>
        <v>6.9399999999999986</v>
      </c>
    </row>
    <row r="21" spans="1:4" x14ac:dyDescent="0.3">
      <c r="A21" s="40"/>
      <c r="B21" s="8">
        <v>42573.403090277781</v>
      </c>
      <c r="C21" s="9">
        <v>44.445</v>
      </c>
      <c r="D21">
        <f t="shared" si="0"/>
        <v>6.9138888888888888</v>
      </c>
    </row>
    <row r="22" spans="1:4" x14ac:dyDescent="0.3">
      <c r="A22" s="38" t="s">
        <v>166</v>
      </c>
      <c r="B22" s="2">
        <v>42573.611712962964</v>
      </c>
      <c r="C22" s="3">
        <v>44.991</v>
      </c>
      <c r="D22">
        <f t="shared" si="0"/>
        <v>7.2172222222222215</v>
      </c>
    </row>
    <row r="23" spans="1:4" x14ac:dyDescent="0.3">
      <c r="A23" s="39"/>
      <c r="B23" s="5">
        <v>42573.653437499997</v>
      </c>
      <c r="C23" s="6">
        <v>44.901000000000003</v>
      </c>
      <c r="D23">
        <f t="shared" si="0"/>
        <v>7.1672222222222235</v>
      </c>
    </row>
    <row r="24" spans="1:4" x14ac:dyDescent="0.3">
      <c r="A24" s="39"/>
      <c r="B24" s="5">
        <v>42573.695162037038</v>
      </c>
      <c r="C24" s="6">
        <v>44.808999999999997</v>
      </c>
      <c r="D24">
        <f t="shared" si="0"/>
        <v>7.1161111111111097</v>
      </c>
    </row>
    <row r="25" spans="1:4" x14ac:dyDescent="0.3">
      <c r="A25" s="39"/>
      <c r="B25" s="5">
        <v>42573.736886574072</v>
      </c>
      <c r="C25" s="6">
        <v>44.808999999999997</v>
      </c>
      <c r="D25">
        <f t="shared" si="0"/>
        <v>7.1161111111111097</v>
      </c>
    </row>
    <row r="26" spans="1:4" x14ac:dyDescent="0.3">
      <c r="A26" s="39"/>
      <c r="B26" s="5">
        <v>42573.778611111113</v>
      </c>
      <c r="C26" s="6">
        <v>44.945999999999998</v>
      </c>
      <c r="D26">
        <f t="shared" si="0"/>
        <v>7.1922222222222212</v>
      </c>
    </row>
    <row r="27" spans="1:4" x14ac:dyDescent="0.3">
      <c r="A27" s="39"/>
      <c r="B27" s="5">
        <v>42573.820335648146</v>
      </c>
      <c r="C27" s="6">
        <v>44.945999999999998</v>
      </c>
      <c r="D27">
        <f t="shared" si="0"/>
        <v>7.1922222222222212</v>
      </c>
    </row>
    <row r="28" spans="1:4" x14ac:dyDescent="0.3">
      <c r="A28" s="39"/>
      <c r="B28" s="5">
        <v>42573.862060185187</v>
      </c>
      <c r="C28" s="6">
        <v>45.171999999999997</v>
      </c>
      <c r="D28">
        <f t="shared" si="0"/>
        <v>7.3177777777777759</v>
      </c>
    </row>
    <row r="29" spans="1:4" x14ac:dyDescent="0.3">
      <c r="A29" s="39"/>
      <c r="B29" s="5">
        <v>42573.903784722221</v>
      </c>
      <c r="C29" s="6">
        <v>45.082000000000001</v>
      </c>
      <c r="D29">
        <f t="shared" si="0"/>
        <v>7.2677777777777779</v>
      </c>
    </row>
    <row r="30" spans="1:4" x14ac:dyDescent="0.3">
      <c r="A30" s="39"/>
      <c r="B30" s="5">
        <v>42573.945509259262</v>
      </c>
      <c r="C30" s="6">
        <v>45.216999999999999</v>
      </c>
      <c r="D30">
        <f t="shared" si="0"/>
        <v>7.3427777777777772</v>
      </c>
    </row>
    <row r="31" spans="1:4" x14ac:dyDescent="0.3">
      <c r="A31" s="39"/>
      <c r="B31" s="5">
        <v>42573.987233796295</v>
      </c>
      <c r="C31" s="6">
        <v>45.307000000000002</v>
      </c>
      <c r="D31">
        <f t="shared" si="0"/>
        <v>7.3927777777777788</v>
      </c>
    </row>
    <row r="32" spans="1:4" x14ac:dyDescent="0.3">
      <c r="A32" s="39"/>
      <c r="B32" s="5">
        <v>42574.028958333336</v>
      </c>
      <c r="C32" s="6">
        <v>44.945999999999998</v>
      </c>
      <c r="D32">
        <f t="shared" si="0"/>
        <v>7.1922222222222212</v>
      </c>
    </row>
    <row r="33" spans="1:4" x14ac:dyDescent="0.3">
      <c r="A33" s="39"/>
      <c r="B33" s="5">
        <v>42574.07068287037</v>
      </c>
      <c r="C33" s="6">
        <v>45.127000000000002</v>
      </c>
      <c r="D33">
        <f t="shared" si="0"/>
        <v>7.2927777777777791</v>
      </c>
    </row>
    <row r="34" spans="1:4" x14ac:dyDescent="0.3">
      <c r="A34" s="39"/>
      <c r="B34" s="5">
        <v>42574.112407407411</v>
      </c>
      <c r="C34" s="6">
        <v>45.082000000000001</v>
      </c>
      <c r="D34">
        <f t="shared" si="0"/>
        <v>7.2677777777777779</v>
      </c>
    </row>
    <row r="35" spans="1:4" x14ac:dyDescent="0.3">
      <c r="A35" s="39"/>
      <c r="B35" s="5">
        <v>42574.154131944444</v>
      </c>
      <c r="C35" s="6">
        <v>44.991</v>
      </c>
      <c r="D35">
        <f t="shared" si="0"/>
        <v>7.2172222222222215</v>
      </c>
    </row>
    <row r="36" spans="1:4" x14ac:dyDescent="0.3">
      <c r="A36" s="39"/>
      <c r="B36" s="5">
        <v>42574.195856481485</v>
      </c>
      <c r="C36" s="6">
        <v>44.945999999999998</v>
      </c>
      <c r="D36">
        <f t="shared" si="0"/>
        <v>7.1922222222222212</v>
      </c>
    </row>
    <row r="37" spans="1:4" x14ac:dyDescent="0.3">
      <c r="A37" s="39"/>
      <c r="B37" s="5">
        <v>42574.237581018519</v>
      </c>
      <c r="C37" s="6">
        <v>44.856000000000002</v>
      </c>
      <c r="D37">
        <f t="shared" si="0"/>
        <v>7.1422222222222231</v>
      </c>
    </row>
    <row r="38" spans="1:4" x14ac:dyDescent="0.3">
      <c r="A38" s="39"/>
      <c r="B38" s="5">
        <v>42574.279305555552</v>
      </c>
      <c r="C38" s="6">
        <v>44.901000000000003</v>
      </c>
      <c r="D38">
        <f t="shared" si="0"/>
        <v>7.1672222222222235</v>
      </c>
    </row>
    <row r="39" spans="1:4" x14ac:dyDescent="0.3">
      <c r="A39" s="39"/>
      <c r="B39" s="5">
        <v>42574.321030092593</v>
      </c>
      <c r="C39" s="6">
        <v>44.901000000000003</v>
      </c>
      <c r="D39">
        <f t="shared" si="0"/>
        <v>7.1672222222222235</v>
      </c>
    </row>
    <row r="40" spans="1:4" x14ac:dyDescent="0.3">
      <c r="A40" s="40"/>
      <c r="B40" s="8">
        <v>42574.362754629627</v>
      </c>
      <c r="C40" s="9">
        <v>44.991</v>
      </c>
      <c r="D40">
        <f t="shared" si="0"/>
        <v>7.2172222222222215</v>
      </c>
    </row>
    <row r="41" spans="1:4" x14ac:dyDescent="0.3">
      <c r="A41" s="38" t="s">
        <v>167</v>
      </c>
      <c r="B41" s="2">
        <v>42574.654826388891</v>
      </c>
      <c r="C41" s="3">
        <v>44.945999999999998</v>
      </c>
      <c r="D41">
        <f t="shared" si="0"/>
        <v>7.1922222222222212</v>
      </c>
    </row>
    <row r="42" spans="1:4" x14ac:dyDescent="0.3">
      <c r="A42" s="39"/>
      <c r="B42" s="5">
        <v>42574.696550925924</v>
      </c>
      <c r="C42" s="6">
        <v>44.901000000000003</v>
      </c>
      <c r="D42">
        <f t="shared" si="0"/>
        <v>7.1672222222222235</v>
      </c>
    </row>
    <row r="43" spans="1:4" x14ac:dyDescent="0.3">
      <c r="A43" s="39"/>
      <c r="B43" s="5">
        <v>42574.738275462965</v>
      </c>
      <c r="C43" s="6">
        <v>44.945999999999998</v>
      </c>
      <c r="D43">
        <f t="shared" si="0"/>
        <v>7.1922222222222212</v>
      </c>
    </row>
    <row r="44" spans="1:4" x14ac:dyDescent="0.3">
      <c r="A44" s="39"/>
      <c r="B44" s="5">
        <v>42574.78</v>
      </c>
      <c r="C44" s="6">
        <v>44.536999999999999</v>
      </c>
      <c r="D44">
        <f t="shared" si="0"/>
        <v>6.964999999999999</v>
      </c>
    </row>
    <row r="45" spans="1:4" x14ac:dyDescent="0.3">
      <c r="A45" s="39"/>
      <c r="B45" s="5">
        <v>42574.82172453704</v>
      </c>
      <c r="C45" s="6">
        <v>44.491999999999997</v>
      </c>
      <c r="D45">
        <f t="shared" si="0"/>
        <v>6.9399999999999986</v>
      </c>
    </row>
    <row r="46" spans="1:4" x14ac:dyDescent="0.3">
      <c r="A46" s="39"/>
      <c r="B46" s="5">
        <v>42574.863449074073</v>
      </c>
      <c r="C46" s="6">
        <v>44.536999999999999</v>
      </c>
      <c r="D46">
        <f t="shared" si="0"/>
        <v>6.964999999999999</v>
      </c>
    </row>
    <row r="47" spans="1:4" x14ac:dyDescent="0.3">
      <c r="A47" s="39"/>
      <c r="B47" s="5">
        <v>42574.905173611114</v>
      </c>
      <c r="C47" s="6">
        <v>44.582000000000001</v>
      </c>
      <c r="D47">
        <f t="shared" si="0"/>
        <v>6.99</v>
      </c>
    </row>
    <row r="48" spans="1:4" x14ac:dyDescent="0.3">
      <c r="A48" s="39"/>
      <c r="B48" s="5">
        <v>42574.946898148148</v>
      </c>
      <c r="C48" s="6">
        <v>44.627000000000002</v>
      </c>
      <c r="D48">
        <f t="shared" si="0"/>
        <v>7.0150000000000015</v>
      </c>
    </row>
    <row r="49" spans="1:8" x14ac:dyDescent="0.3">
      <c r="A49" s="39"/>
      <c r="B49" s="5">
        <v>42574.988622685189</v>
      </c>
      <c r="C49" s="6">
        <v>44.582000000000001</v>
      </c>
      <c r="D49">
        <f t="shared" si="0"/>
        <v>6.99</v>
      </c>
    </row>
    <row r="50" spans="1:8" x14ac:dyDescent="0.3">
      <c r="A50" s="39"/>
      <c r="B50" s="5">
        <v>42575.030347222222</v>
      </c>
      <c r="C50" s="6">
        <v>44.536999999999999</v>
      </c>
      <c r="D50">
        <f t="shared" si="0"/>
        <v>6.964999999999999</v>
      </c>
    </row>
    <row r="51" spans="1:8" x14ac:dyDescent="0.3">
      <c r="A51" s="39"/>
      <c r="B51" s="5">
        <v>42575.072071759256</v>
      </c>
      <c r="C51" s="6">
        <v>44.536999999999999</v>
      </c>
      <c r="D51">
        <f t="shared" si="0"/>
        <v>6.964999999999999</v>
      </c>
    </row>
    <row r="52" spans="1:8" x14ac:dyDescent="0.3">
      <c r="A52" s="39"/>
      <c r="B52" s="5">
        <v>42575.113796296297</v>
      </c>
      <c r="C52" s="6">
        <v>44.719000000000001</v>
      </c>
      <c r="D52">
        <f t="shared" si="0"/>
        <v>7.0661111111111117</v>
      </c>
    </row>
    <row r="53" spans="1:8" x14ac:dyDescent="0.3">
      <c r="A53" s="39"/>
      <c r="B53" s="5">
        <v>42575.15552083333</v>
      </c>
      <c r="C53" s="6">
        <v>44.808999999999997</v>
      </c>
      <c r="D53">
        <f t="shared" si="0"/>
        <v>7.1161111111111097</v>
      </c>
    </row>
    <row r="54" spans="1:8" x14ac:dyDescent="0.3">
      <c r="A54" s="39"/>
      <c r="B54" s="5">
        <v>42575.197245370371</v>
      </c>
      <c r="C54" s="6">
        <v>44.808999999999997</v>
      </c>
      <c r="D54">
        <f t="shared" si="0"/>
        <v>7.1161111111111097</v>
      </c>
    </row>
    <row r="55" spans="1:8" x14ac:dyDescent="0.3">
      <c r="A55" s="39"/>
      <c r="B55" s="5">
        <v>42575.238969907405</v>
      </c>
      <c r="C55" s="6">
        <v>44.719000000000001</v>
      </c>
      <c r="D55">
        <f t="shared" si="0"/>
        <v>7.0661111111111117</v>
      </c>
      <c r="F55" s="24" t="s">
        <v>170</v>
      </c>
      <c r="G55" s="22">
        <v>42206.617361111108</v>
      </c>
      <c r="H55" s="22">
        <v>42207.372916666667</v>
      </c>
    </row>
    <row r="56" spans="1:8" x14ac:dyDescent="0.3">
      <c r="A56" s="39"/>
      <c r="B56" s="5">
        <v>42575.280694444446</v>
      </c>
      <c r="C56" s="6">
        <v>44.764000000000003</v>
      </c>
      <c r="D56">
        <f t="shared" si="0"/>
        <v>7.0911111111111129</v>
      </c>
      <c r="F56" s="24" t="s">
        <v>170</v>
      </c>
      <c r="G56" s="22">
        <v>42207.589583333334</v>
      </c>
      <c r="H56" s="22">
        <v>42208.368750000001</v>
      </c>
    </row>
    <row r="57" spans="1:8" x14ac:dyDescent="0.3">
      <c r="A57" s="39"/>
      <c r="B57" s="5">
        <v>42575.322418981479</v>
      </c>
      <c r="C57" s="6">
        <v>44.764000000000003</v>
      </c>
      <c r="D57">
        <f t="shared" si="0"/>
        <v>7.0911111111111129</v>
      </c>
      <c r="F57" s="24" t="s">
        <v>171</v>
      </c>
      <c r="G57" s="22">
        <v>42208.578472222223</v>
      </c>
      <c r="H57" s="22">
        <v>42209.361805555556</v>
      </c>
    </row>
    <row r="58" spans="1:8" x14ac:dyDescent="0.3">
      <c r="A58" s="39"/>
      <c r="B58" s="5">
        <v>42575.36414351852</v>
      </c>
      <c r="C58" s="6">
        <v>44.719000000000001</v>
      </c>
      <c r="D58">
        <f t="shared" si="0"/>
        <v>7.0661111111111117</v>
      </c>
      <c r="F58" s="24" t="s">
        <v>171</v>
      </c>
      <c r="G58" s="22">
        <v>42209.576388888891</v>
      </c>
      <c r="H58" s="22">
        <v>42210.354861111111</v>
      </c>
    </row>
    <row r="59" spans="1:8" ht="20.399999999999999" x14ac:dyDescent="0.3">
      <c r="A59" s="40"/>
      <c r="B59" s="8">
        <v>42575.405868055554</v>
      </c>
      <c r="C59" s="9">
        <v>44.764000000000003</v>
      </c>
      <c r="D59">
        <f t="shared" si="0"/>
        <v>7.0911111111111129</v>
      </c>
      <c r="F59" s="18" t="s">
        <v>172</v>
      </c>
      <c r="G59" s="19">
        <v>42210.611805555556</v>
      </c>
      <c r="H59" s="19">
        <v>42211.38958333333</v>
      </c>
    </row>
    <row r="60" spans="1:8" ht="20.399999999999999" x14ac:dyDescent="0.3">
      <c r="A60" s="38" t="s">
        <v>167</v>
      </c>
      <c r="B60" s="2">
        <v>42575.656215277777</v>
      </c>
      <c r="C60" s="3">
        <v>43.03</v>
      </c>
      <c r="D60">
        <f t="shared" si="0"/>
        <v>6.1277777777777782</v>
      </c>
      <c r="F60" s="18" t="s">
        <v>172</v>
      </c>
      <c r="G60" s="19">
        <v>42211.629861111112</v>
      </c>
      <c r="H60" s="19">
        <v>42212.462500000001</v>
      </c>
    </row>
    <row r="61" spans="1:8" ht="20.399999999999999" x14ac:dyDescent="0.3">
      <c r="A61" s="39"/>
      <c r="B61" s="5">
        <v>42575.697939814818</v>
      </c>
      <c r="C61" s="6">
        <v>43.03</v>
      </c>
      <c r="D61">
        <f t="shared" si="0"/>
        <v>6.1277777777777782</v>
      </c>
      <c r="F61" s="18" t="s">
        <v>172</v>
      </c>
      <c r="G61" s="19">
        <v>42212.60833333333</v>
      </c>
      <c r="H61" s="19">
        <v>42213.35833333333</v>
      </c>
    </row>
    <row r="62" spans="1:8" x14ac:dyDescent="0.3">
      <c r="A62" s="39"/>
      <c r="B62" s="5">
        <v>42575.739664351851</v>
      </c>
      <c r="C62" s="6">
        <v>43.03</v>
      </c>
      <c r="D62">
        <f t="shared" si="0"/>
        <v>6.1277777777777782</v>
      </c>
    </row>
    <row r="63" spans="1:8" x14ac:dyDescent="0.3">
      <c r="A63" s="39"/>
      <c r="B63" s="5">
        <v>42575.781388888892</v>
      </c>
      <c r="C63" s="6">
        <v>43.03</v>
      </c>
      <c r="D63">
        <f t="shared" si="0"/>
        <v>6.1277777777777782</v>
      </c>
    </row>
    <row r="64" spans="1:8" x14ac:dyDescent="0.3">
      <c r="A64" s="39"/>
      <c r="B64" s="5">
        <v>42575.823113425926</v>
      </c>
      <c r="C64" s="6">
        <v>43.075000000000003</v>
      </c>
      <c r="D64">
        <f t="shared" si="0"/>
        <v>6.1527777777777795</v>
      </c>
    </row>
    <row r="65" spans="1:4" x14ac:dyDescent="0.3">
      <c r="A65" s="39"/>
      <c r="B65" s="5">
        <v>42575.864837962959</v>
      </c>
      <c r="C65" s="6">
        <v>43.122</v>
      </c>
      <c r="D65">
        <f t="shared" si="0"/>
        <v>6.1788888888888884</v>
      </c>
    </row>
    <row r="66" spans="1:4" x14ac:dyDescent="0.3">
      <c r="A66" s="39"/>
      <c r="B66" s="5">
        <v>42575.9065625</v>
      </c>
      <c r="C66" s="6">
        <v>43.122</v>
      </c>
      <c r="D66">
        <f t="shared" si="0"/>
        <v>6.1788888888888884</v>
      </c>
    </row>
    <row r="67" spans="1:4" x14ac:dyDescent="0.3">
      <c r="A67" s="39"/>
      <c r="B67" s="5">
        <v>42575.948287037034</v>
      </c>
      <c r="C67" s="6">
        <v>43.122</v>
      </c>
      <c r="D67">
        <f t="shared" ref="D67:D96" si="1">CONVERT(C67,"F","C")</f>
        <v>6.1788888888888884</v>
      </c>
    </row>
    <row r="68" spans="1:4" x14ac:dyDescent="0.3">
      <c r="A68" s="39"/>
      <c r="B68" s="5">
        <v>42575.990011574075</v>
      </c>
      <c r="C68" s="6">
        <v>43.167000000000002</v>
      </c>
      <c r="D68">
        <f t="shared" si="1"/>
        <v>6.2038888888888897</v>
      </c>
    </row>
    <row r="69" spans="1:4" x14ac:dyDescent="0.3">
      <c r="A69" s="39"/>
      <c r="B69" s="5">
        <v>42576.031736111108</v>
      </c>
      <c r="C69" s="6">
        <v>43.167000000000002</v>
      </c>
      <c r="D69">
        <f t="shared" si="1"/>
        <v>6.2038888888888897</v>
      </c>
    </row>
    <row r="70" spans="1:4" x14ac:dyDescent="0.3">
      <c r="A70" s="39"/>
      <c r="B70" s="5">
        <v>42576.073460648149</v>
      </c>
      <c r="C70" s="6">
        <v>43.122</v>
      </c>
      <c r="D70">
        <f t="shared" si="1"/>
        <v>6.1788888888888884</v>
      </c>
    </row>
    <row r="71" spans="1:4" x14ac:dyDescent="0.3">
      <c r="A71" s="39"/>
      <c r="B71" s="5">
        <v>42576.115185185183</v>
      </c>
      <c r="C71" s="6">
        <v>43.122</v>
      </c>
      <c r="D71">
        <f t="shared" si="1"/>
        <v>6.1788888888888884</v>
      </c>
    </row>
    <row r="72" spans="1:4" x14ac:dyDescent="0.3">
      <c r="A72" s="39"/>
      <c r="B72" s="5">
        <v>42576.156909722224</v>
      </c>
      <c r="C72" s="6">
        <v>43.122</v>
      </c>
      <c r="D72">
        <f t="shared" si="1"/>
        <v>6.1788888888888884</v>
      </c>
    </row>
    <row r="73" spans="1:4" x14ac:dyDescent="0.3">
      <c r="A73" s="39"/>
      <c r="B73" s="5">
        <v>42576.198634259257</v>
      </c>
      <c r="C73" s="6">
        <v>43.075000000000003</v>
      </c>
      <c r="D73">
        <f t="shared" si="1"/>
        <v>6.1527777777777795</v>
      </c>
    </row>
    <row r="74" spans="1:4" x14ac:dyDescent="0.3">
      <c r="A74" s="39"/>
      <c r="B74" s="5">
        <v>42576.240358796298</v>
      </c>
      <c r="C74" s="6">
        <v>43.075000000000003</v>
      </c>
      <c r="D74">
        <f t="shared" si="1"/>
        <v>6.1527777777777795</v>
      </c>
    </row>
    <row r="75" spans="1:4" x14ac:dyDescent="0.3">
      <c r="A75" s="39"/>
      <c r="B75" s="5">
        <v>42576.282083333332</v>
      </c>
      <c r="C75" s="6">
        <v>43.122</v>
      </c>
      <c r="D75">
        <f t="shared" si="1"/>
        <v>6.1788888888888884</v>
      </c>
    </row>
    <row r="76" spans="1:4" x14ac:dyDescent="0.3">
      <c r="A76" s="39"/>
      <c r="B76" s="5">
        <v>42576.323807870373</v>
      </c>
      <c r="C76" s="6">
        <v>43.122</v>
      </c>
      <c r="D76">
        <f t="shared" si="1"/>
        <v>6.1788888888888884</v>
      </c>
    </row>
    <row r="77" spans="1:4" x14ac:dyDescent="0.3">
      <c r="A77" s="40"/>
      <c r="B77" s="8">
        <v>42576.365532407406</v>
      </c>
      <c r="C77" s="9">
        <v>43.122</v>
      </c>
      <c r="D77">
        <f t="shared" si="1"/>
        <v>6.1788888888888884</v>
      </c>
    </row>
    <row r="78" spans="1:4" x14ac:dyDescent="0.3">
      <c r="A78" s="38" t="s">
        <v>169</v>
      </c>
      <c r="B78" s="2">
        <v>42576.657604166663</v>
      </c>
      <c r="C78" s="3">
        <v>49.027999999999999</v>
      </c>
      <c r="D78">
        <f t="shared" si="1"/>
        <v>9.4599999999999991</v>
      </c>
    </row>
    <row r="79" spans="1:4" x14ac:dyDescent="0.3">
      <c r="A79" s="39"/>
      <c r="B79" s="5">
        <v>42576.699328703704</v>
      </c>
      <c r="C79" s="6">
        <v>49.027999999999999</v>
      </c>
      <c r="D79">
        <f t="shared" si="1"/>
        <v>9.4599999999999991</v>
      </c>
    </row>
    <row r="80" spans="1:4" x14ac:dyDescent="0.3">
      <c r="A80" s="39"/>
      <c r="B80" s="5">
        <v>42576.741053240738</v>
      </c>
      <c r="C80" s="6">
        <v>49.073</v>
      </c>
      <c r="D80">
        <f t="shared" si="1"/>
        <v>9.4849999999999994</v>
      </c>
    </row>
    <row r="81" spans="1:4" x14ac:dyDescent="0.3">
      <c r="A81" s="39"/>
      <c r="B81" s="5">
        <v>42576.782777777778</v>
      </c>
      <c r="C81" s="6">
        <v>49.116</v>
      </c>
      <c r="D81">
        <f t="shared" si="1"/>
        <v>9.5088888888888885</v>
      </c>
    </row>
    <row r="82" spans="1:4" x14ac:dyDescent="0.3">
      <c r="A82" s="39"/>
      <c r="B82" s="5">
        <v>42576.824502314812</v>
      </c>
      <c r="C82" s="6">
        <v>49.116</v>
      </c>
      <c r="D82">
        <f t="shared" si="1"/>
        <v>9.5088888888888885</v>
      </c>
    </row>
    <row r="83" spans="1:4" x14ac:dyDescent="0.3">
      <c r="A83" s="39"/>
      <c r="B83" s="5">
        <v>42576.866226851853</v>
      </c>
      <c r="C83" s="6">
        <v>48.805</v>
      </c>
      <c r="D83">
        <f t="shared" si="1"/>
        <v>9.3361111111111104</v>
      </c>
    </row>
    <row r="84" spans="1:4" x14ac:dyDescent="0.3">
      <c r="A84" s="39"/>
      <c r="B84" s="5">
        <v>42576.907951388886</v>
      </c>
      <c r="C84" s="6">
        <v>48.36</v>
      </c>
      <c r="D84">
        <f t="shared" si="1"/>
        <v>9.0888888888888886</v>
      </c>
    </row>
    <row r="85" spans="1:4" x14ac:dyDescent="0.3">
      <c r="A85" s="39"/>
      <c r="B85" s="5">
        <v>42576.949675925927</v>
      </c>
      <c r="C85" s="6">
        <v>48.582999999999998</v>
      </c>
      <c r="D85">
        <f t="shared" si="1"/>
        <v>9.2127777777777773</v>
      </c>
    </row>
    <row r="86" spans="1:4" x14ac:dyDescent="0.3">
      <c r="A86" s="39"/>
      <c r="B86" s="5">
        <v>42576.991400462961</v>
      </c>
      <c r="C86" s="6">
        <v>48.671999999999997</v>
      </c>
      <c r="D86">
        <f t="shared" si="1"/>
        <v>9.2622222222222206</v>
      </c>
    </row>
    <row r="87" spans="1:4" x14ac:dyDescent="0.3">
      <c r="A87" s="39"/>
      <c r="B87" s="5">
        <v>42577.033125000002</v>
      </c>
      <c r="C87" s="6">
        <v>48.762</v>
      </c>
      <c r="D87">
        <f t="shared" si="1"/>
        <v>9.3122222222222231</v>
      </c>
    </row>
    <row r="88" spans="1:4" x14ac:dyDescent="0.3">
      <c r="A88" s="39"/>
      <c r="B88" s="5">
        <v>42577.074849537035</v>
      </c>
      <c r="C88" s="6">
        <v>48.85</v>
      </c>
      <c r="D88">
        <f t="shared" si="1"/>
        <v>9.3611111111111125</v>
      </c>
    </row>
    <row r="89" spans="1:4" x14ac:dyDescent="0.3">
      <c r="A89" s="39"/>
      <c r="B89" s="5">
        <v>42577.116574074076</v>
      </c>
      <c r="C89" s="6">
        <v>48.628</v>
      </c>
      <c r="D89">
        <f t="shared" si="1"/>
        <v>9.2377777777777776</v>
      </c>
    </row>
    <row r="90" spans="1:4" x14ac:dyDescent="0.3">
      <c r="A90" s="39"/>
      <c r="B90" s="5">
        <v>42577.15829861111</v>
      </c>
      <c r="C90" s="6">
        <v>48.671999999999997</v>
      </c>
      <c r="D90">
        <f t="shared" si="1"/>
        <v>9.2622222222222206</v>
      </c>
    </row>
    <row r="91" spans="1:4" x14ac:dyDescent="0.3">
      <c r="A91" s="39"/>
      <c r="B91" s="5">
        <v>42577.200023148151</v>
      </c>
      <c r="C91" s="6">
        <v>48.762</v>
      </c>
      <c r="D91">
        <f t="shared" si="1"/>
        <v>9.3122222222222231</v>
      </c>
    </row>
    <row r="92" spans="1:4" x14ac:dyDescent="0.3">
      <c r="A92" s="39"/>
      <c r="B92" s="5">
        <v>42577.241747685184</v>
      </c>
      <c r="C92" s="6">
        <v>48.805</v>
      </c>
      <c r="D92">
        <f t="shared" si="1"/>
        <v>9.3361111111111104</v>
      </c>
    </row>
    <row r="93" spans="1:4" x14ac:dyDescent="0.3">
      <c r="A93" s="39"/>
      <c r="B93" s="5">
        <v>42577.283472222225</v>
      </c>
      <c r="C93" s="6">
        <v>48.716999999999999</v>
      </c>
      <c r="D93">
        <f t="shared" si="1"/>
        <v>9.2872222222222209</v>
      </c>
    </row>
    <row r="94" spans="1:4" x14ac:dyDescent="0.3">
      <c r="A94" s="39"/>
      <c r="B94" s="5">
        <v>42577.325196759259</v>
      </c>
      <c r="C94" s="6">
        <v>48.805</v>
      </c>
      <c r="D94">
        <f t="shared" si="1"/>
        <v>9.3361111111111104</v>
      </c>
    </row>
    <row r="95" spans="1:4" x14ac:dyDescent="0.3">
      <c r="A95" s="39"/>
      <c r="B95" s="5">
        <v>42577.3669212963</v>
      </c>
      <c r="C95" s="6">
        <v>48.85</v>
      </c>
      <c r="D95">
        <f t="shared" si="1"/>
        <v>9.3611111111111125</v>
      </c>
    </row>
    <row r="96" spans="1:4" x14ac:dyDescent="0.3">
      <c r="A96" s="40"/>
      <c r="B96" s="8">
        <v>42577.408645833333</v>
      </c>
      <c r="C96" s="9">
        <v>48.226999999999997</v>
      </c>
      <c r="D96">
        <f t="shared" si="1"/>
        <v>9.0149999999999988</v>
      </c>
    </row>
    <row r="143" spans="4:5" x14ac:dyDescent="0.3">
      <c r="E143" t="s">
        <v>8</v>
      </c>
    </row>
    <row r="144" spans="4:5" x14ac:dyDescent="0.3">
      <c r="D144" t="s">
        <v>8</v>
      </c>
    </row>
    <row r="145" spans="5:8" x14ac:dyDescent="0.3">
      <c r="E145" t="s">
        <v>8</v>
      </c>
      <c r="F145" t="s">
        <v>8</v>
      </c>
    </row>
    <row r="146" spans="5:8" x14ac:dyDescent="0.3">
      <c r="G146" t="s">
        <v>8</v>
      </c>
      <c r="H146" t="s">
        <v>8</v>
      </c>
    </row>
  </sheetData>
  <mergeCells count="5">
    <mergeCell ref="A3:A21"/>
    <mergeCell ref="A22:A40"/>
    <mergeCell ref="A41:A59"/>
    <mergeCell ref="A60:A77"/>
    <mergeCell ref="A78:A9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workbookViewId="0">
      <selection activeCell="E3" sqref="E3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85</v>
      </c>
    </row>
    <row r="2" spans="1:10" x14ac:dyDescent="0.3">
      <c r="A2" t="s">
        <v>1</v>
      </c>
      <c r="B2" t="s">
        <v>2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H2" t="s">
        <v>91</v>
      </c>
      <c r="I2" t="s">
        <v>92</v>
      </c>
      <c r="J2" t="s">
        <v>93</v>
      </c>
    </row>
    <row r="3" spans="1:10" x14ac:dyDescent="0.3">
      <c r="A3" s="38" t="s">
        <v>166</v>
      </c>
      <c r="B3" s="2">
        <v>42573.690115740741</v>
      </c>
      <c r="C3" s="3">
        <v>44.491999999999997</v>
      </c>
      <c r="D3">
        <f t="shared" ref="D3:D66" si="0">CONVERT(C3,"F","C")</f>
        <v>6.9399999999999986</v>
      </c>
      <c r="E3">
        <f>AVERAGE(D3:D21)</f>
        <v>6.9557894736842103</v>
      </c>
    </row>
    <row r="4" spans="1:10" x14ac:dyDescent="0.3">
      <c r="A4" s="39"/>
      <c r="B4" s="5">
        <v>42573.731782407405</v>
      </c>
      <c r="C4" s="6">
        <v>44.491999999999997</v>
      </c>
      <c r="D4">
        <f t="shared" si="0"/>
        <v>6.9399999999999986</v>
      </c>
      <c r="E4" t="s">
        <v>8</v>
      </c>
    </row>
    <row r="5" spans="1:10" x14ac:dyDescent="0.3">
      <c r="A5" s="39"/>
      <c r="B5" s="5">
        <v>42573.773449074077</v>
      </c>
      <c r="C5" s="6">
        <v>44.491999999999997</v>
      </c>
      <c r="D5">
        <f t="shared" si="0"/>
        <v>6.9399999999999986</v>
      </c>
      <c r="F5" t="s">
        <v>8</v>
      </c>
    </row>
    <row r="6" spans="1:10" x14ac:dyDescent="0.3">
      <c r="A6" s="39"/>
      <c r="B6" s="5">
        <v>42573.815115740741</v>
      </c>
      <c r="C6" s="6">
        <v>44.536999999999999</v>
      </c>
      <c r="D6">
        <f t="shared" si="0"/>
        <v>6.964999999999999</v>
      </c>
    </row>
    <row r="7" spans="1:10" x14ac:dyDescent="0.3">
      <c r="A7" s="39"/>
      <c r="B7" s="5">
        <v>42573.856782407405</v>
      </c>
      <c r="C7" s="6">
        <v>44.536999999999999</v>
      </c>
      <c r="D7">
        <f t="shared" si="0"/>
        <v>6.964999999999999</v>
      </c>
    </row>
    <row r="8" spans="1:10" x14ac:dyDescent="0.3">
      <c r="A8" s="39"/>
      <c r="B8" s="5">
        <v>42573.898449074077</v>
      </c>
      <c r="C8" s="6">
        <v>44.536999999999999</v>
      </c>
      <c r="D8">
        <f t="shared" si="0"/>
        <v>6.964999999999999</v>
      </c>
    </row>
    <row r="9" spans="1:10" x14ac:dyDescent="0.3">
      <c r="A9" s="39"/>
      <c r="B9" s="5">
        <v>42573.940115740741</v>
      </c>
      <c r="C9" s="6">
        <v>44.536999999999999</v>
      </c>
      <c r="D9">
        <f t="shared" si="0"/>
        <v>6.964999999999999</v>
      </c>
    </row>
    <row r="10" spans="1:10" x14ac:dyDescent="0.3">
      <c r="A10" s="39"/>
      <c r="B10" s="5">
        <v>42573.981782407405</v>
      </c>
      <c r="C10" s="6">
        <v>44.491999999999997</v>
      </c>
      <c r="D10">
        <f t="shared" si="0"/>
        <v>6.9399999999999986</v>
      </c>
    </row>
    <row r="11" spans="1:10" x14ac:dyDescent="0.3">
      <c r="A11" s="39"/>
      <c r="B11" s="5">
        <v>42574.023449074077</v>
      </c>
      <c r="C11" s="6">
        <v>44.491999999999997</v>
      </c>
      <c r="D11">
        <f t="shared" si="0"/>
        <v>6.9399999999999986</v>
      </c>
    </row>
    <row r="12" spans="1:10" x14ac:dyDescent="0.3">
      <c r="A12" s="39"/>
      <c r="B12" s="5">
        <v>42574.065115740741</v>
      </c>
      <c r="C12" s="6">
        <v>44.491999999999997</v>
      </c>
      <c r="D12">
        <f t="shared" si="0"/>
        <v>6.9399999999999986</v>
      </c>
    </row>
    <row r="13" spans="1:10" x14ac:dyDescent="0.3">
      <c r="A13" s="39"/>
      <c r="B13" s="5">
        <v>42574.106782407405</v>
      </c>
      <c r="C13" s="6">
        <v>44.491999999999997</v>
      </c>
      <c r="D13">
        <f t="shared" si="0"/>
        <v>6.9399999999999986</v>
      </c>
    </row>
    <row r="14" spans="1:10" x14ac:dyDescent="0.3">
      <c r="A14" s="39"/>
      <c r="B14" s="5">
        <v>42574.148449074077</v>
      </c>
      <c r="C14" s="6">
        <v>44.536999999999999</v>
      </c>
      <c r="D14">
        <f t="shared" si="0"/>
        <v>6.964999999999999</v>
      </c>
    </row>
    <row r="15" spans="1:10" x14ac:dyDescent="0.3">
      <c r="A15" s="39"/>
      <c r="B15" s="5">
        <v>42574.190115740741</v>
      </c>
      <c r="C15" s="6">
        <v>44.491999999999997</v>
      </c>
      <c r="D15">
        <f t="shared" si="0"/>
        <v>6.9399999999999986</v>
      </c>
    </row>
    <row r="16" spans="1:10" x14ac:dyDescent="0.3">
      <c r="A16" s="39"/>
      <c r="B16" s="5">
        <v>42574.231782407405</v>
      </c>
      <c r="C16" s="6">
        <v>44.536999999999999</v>
      </c>
      <c r="D16">
        <f t="shared" si="0"/>
        <v>6.964999999999999</v>
      </c>
    </row>
    <row r="17" spans="1:4" x14ac:dyDescent="0.3">
      <c r="A17" s="39"/>
      <c r="B17" s="5">
        <v>42574.273449074077</v>
      </c>
      <c r="C17" s="6">
        <v>44.536999999999999</v>
      </c>
      <c r="D17">
        <f t="shared" si="0"/>
        <v>6.964999999999999</v>
      </c>
    </row>
    <row r="18" spans="1:4" x14ac:dyDescent="0.3">
      <c r="A18" s="39"/>
      <c r="B18" s="5">
        <v>42574.315115740741</v>
      </c>
      <c r="C18" s="6">
        <v>44.582000000000001</v>
      </c>
      <c r="D18">
        <f t="shared" si="0"/>
        <v>6.99</v>
      </c>
    </row>
    <row r="19" spans="1:4" x14ac:dyDescent="0.3">
      <c r="A19" s="39"/>
      <c r="B19" s="5">
        <v>42574.356782407405</v>
      </c>
      <c r="C19" s="6">
        <v>44.536999999999999</v>
      </c>
      <c r="D19">
        <f t="shared" si="0"/>
        <v>6.964999999999999</v>
      </c>
    </row>
    <row r="20" spans="1:4" x14ac:dyDescent="0.3">
      <c r="A20" s="39"/>
      <c r="B20" s="5">
        <v>42574.398449074077</v>
      </c>
      <c r="C20" s="6">
        <v>44.536999999999999</v>
      </c>
      <c r="D20">
        <f t="shared" si="0"/>
        <v>6.964999999999999</v>
      </c>
    </row>
    <row r="21" spans="1:4" x14ac:dyDescent="0.3">
      <c r="A21" s="40"/>
      <c r="B21" s="8">
        <v>42574.440115740741</v>
      </c>
      <c r="C21" s="9">
        <v>44.536999999999999</v>
      </c>
      <c r="D21">
        <f t="shared" si="0"/>
        <v>6.964999999999999</v>
      </c>
    </row>
    <row r="22" spans="1:4" x14ac:dyDescent="0.3">
      <c r="A22" s="38" t="s">
        <v>167</v>
      </c>
      <c r="B22" s="2">
        <v>42574.565115740741</v>
      </c>
      <c r="C22" s="3">
        <v>44.582000000000001</v>
      </c>
      <c r="D22">
        <f t="shared" si="0"/>
        <v>6.99</v>
      </c>
    </row>
    <row r="23" spans="1:4" x14ac:dyDescent="0.3">
      <c r="A23" s="39"/>
      <c r="B23" s="5">
        <v>42574.606782407405</v>
      </c>
      <c r="C23" s="6">
        <v>44.627000000000002</v>
      </c>
      <c r="D23">
        <f t="shared" si="0"/>
        <v>7.0150000000000015</v>
      </c>
    </row>
    <row r="24" spans="1:4" x14ac:dyDescent="0.3">
      <c r="A24" s="39"/>
      <c r="B24" s="5">
        <v>42574.648449074077</v>
      </c>
      <c r="C24" s="6">
        <v>44.808999999999997</v>
      </c>
      <c r="D24">
        <f t="shared" si="0"/>
        <v>7.1161111111111097</v>
      </c>
    </row>
    <row r="25" spans="1:4" x14ac:dyDescent="0.3">
      <c r="A25" s="39"/>
      <c r="B25" s="5">
        <v>42574.690115740741</v>
      </c>
      <c r="C25" s="6">
        <v>45.488999999999997</v>
      </c>
      <c r="D25">
        <f t="shared" si="0"/>
        <v>7.493888888888887</v>
      </c>
    </row>
    <row r="26" spans="1:4" x14ac:dyDescent="0.3">
      <c r="A26" s="39"/>
      <c r="B26" s="5">
        <v>42574.731782407405</v>
      </c>
      <c r="C26" s="6">
        <v>45.127000000000002</v>
      </c>
      <c r="D26">
        <f t="shared" si="0"/>
        <v>7.2927777777777791</v>
      </c>
    </row>
    <row r="27" spans="1:4" x14ac:dyDescent="0.3">
      <c r="A27" s="39"/>
      <c r="B27" s="5">
        <v>42574.773449074077</v>
      </c>
      <c r="C27" s="6">
        <v>44.901000000000003</v>
      </c>
      <c r="D27">
        <f t="shared" si="0"/>
        <v>7.1672222222222235</v>
      </c>
    </row>
    <row r="28" spans="1:4" x14ac:dyDescent="0.3">
      <c r="A28" s="39"/>
      <c r="B28" s="5">
        <v>42574.815115740741</v>
      </c>
      <c r="C28" s="6">
        <v>45.082000000000001</v>
      </c>
      <c r="D28">
        <f t="shared" si="0"/>
        <v>7.2677777777777779</v>
      </c>
    </row>
    <row r="29" spans="1:4" x14ac:dyDescent="0.3">
      <c r="A29" s="39"/>
      <c r="B29" s="5">
        <v>42574.856782407405</v>
      </c>
      <c r="C29" s="6">
        <v>44.808999999999997</v>
      </c>
      <c r="D29">
        <f t="shared" si="0"/>
        <v>7.1161111111111097</v>
      </c>
    </row>
    <row r="30" spans="1:4" x14ac:dyDescent="0.3">
      <c r="A30" s="39"/>
      <c r="B30" s="5">
        <v>42574.898449074077</v>
      </c>
      <c r="C30" s="6">
        <v>44.673999999999999</v>
      </c>
      <c r="D30">
        <f t="shared" si="0"/>
        <v>7.0411111111111104</v>
      </c>
    </row>
    <row r="31" spans="1:4" x14ac:dyDescent="0.3">
      <c r="A31" s="39"/>
      <c r="B31" s="5">
        <v>42574.940115740741</v>
      </c>
      <c r="C31" s="6">
        <v>44.719000000000001</v>
      </c>
      <c r="D31">
        <f t="shared" si="0"/>
        <v>7.0661111111111117</v>
      </c>
    </row>
    <row r="32" spans="1:4" x14ac:dyDescent="0.3">
      <c r="A32" s="39"/>
      <c r="B32" s="5">
        <v>42574.981782407405</v>
      </c>
      <c r="C32" s="6">
        <v>44.673999999999999</v>
      </c>
      <c r="D32">
        <f t="shared" si="0"/>
        <v>7.0411111111111104</v>
      </c>
    </row>
    <row r="33" spans="1:4" x14ac:dyDescent="0.3">
      <c r="A33" s="39"/>
      <c r="B33" s="5">
        <v>42575.023449074077</v>
      </c>
      <c r="C33" s="6">
        <v>44.673999999999999</v>
      </c>
      <c r="D33">
        <f t="shared" si="0"/>
        <v>7.0411111111111104</v>
      </c>
    </row>
    <row r="34" spans="1:4" x14ac:dyDescent="0.3">
      <c r="A34" s="39"/>
      <c r="B34" s="5">
        <v>42575.065115740741</v>
      </c>
      <c r="C34" s="6">
        <v>44.719000000000001</v>
      </c>
      <c r="D34">
        <f t="shared" si="0"/>
        <v>7.0661111111111117</v>
      </c>
    </row>
    <row r="35" spans="1:4" x14ac:dyDescent="0.3">
      <c r="A35" s="39"/>
      <c r="B35" s="5">
        <v>42575.106782407405</v>
      </c>
      <c r="C35" s="6">
        <v>44.764000000000003</v>
      </c>
      <c r="D35">
        <f t="shared" si="0"/>
        <v>7.0911111111111129</v>
      </c>
    </row>
    <row r="36" spans="1:4" x14ac:dyDescent="0.3">
      <c r="A36" s="39"/>
      <c r="B36" s="5">
        <v>42575.148449074077</v>
      </c>
      <c r="C36" s="6">
        <v>44.808999999999997</v>
      </c>
      <c r="D36">
        <f t="shared" si="0"/>
        <v>7.1161111111111097</v>
      </c>
    </row>
    <row r="37" spans="1:4" x14ac:dyDescent="0.3">
      <c r="A37" s="39"/>
      <c r="B37" s="5">
        <v>42575.190115740741</v>
      </c>
      <c r="C37" s="6">
        <v>44.856000000000002</v>
      </c>
      <c r="D37">
        <f t="shared" si="0"/>
        <v>7.1422222222222231</v>
      </c>
    </row>
    <row r="38" spans="1:4" x14ac:dyDescent="0.3">
      <c r="A38" s="39"/>
      <c r="B38" s="5">
        <v>42575.231782407405</v>
      </c>
      <c r="C38" s="6">
        <v>45.216999999999999</v>
      </c>
      <c r="D38">
        <f t="shared" si="0"/>
        <v>7.3427777777777772</v>
      </c>
    </row>
    <row r="39" spans="1:4" x14ac:dyDescent="0.3">
      <c r="A39" s="40"/>
      <c r="B39" s="8">
        <v>42575.273449074077</v>
      </c>
      <c r="C39" s="9">
        <v>44.808999999999997</v>
      </c>
      <c r="D39">
        <f t="shared" si="0"/>
        <v>7.1161111111111097</v>
      </c>
    </row>
    <row r="40" spans="1:4" x14ac:dyDescent="0.3">
      <c r="A40" s="38" t="s">
        <v>167</v>
      </c>
      <c r="B40" s="2">
        <v>42575.731782407405</v>
      </c>
      <c r="C40" s="3">
        <v>43.075000000000003</v>
      </c>
      <c r="D40">
        <f t="shared" si="0"/>
        <v>6.1527777777777795</v>
      </c>
    </row>
    <row r="41" spans="1:4" x14ac:dyDescent="0.3">
      <c r="A41" s="39"/>
      <c r="B41" s="5">
        <v>42575.773449074077</v>
      </c>
      <c r="C41" s="6">
        <v>43.075000000000003</v>
      </c>
      <c r="D41">
        <f t="shared" si="0"/>
        <v>6.1527777777777795</v>
      </c>
    </row>
    <row r="42" spans="1:4" x14ac:dyDescent="0.3">
      <c r="A42" s="39"/>
      <c r="B42" s="5">
        <v>42575.815115740741</v>
      </c>
      <c r="C42" s="6">
        <v>43.075000000000003</v>
      </c>
      <c r="D42">
        <f t="shared" si="0"/>
        <v>6.1527777777777795</v>
      </c>
    </row>
    <row r="43" spans="1:4" x14ac:dyDescent="0.3">
      <c r="A43" s="39"/>
      <c r="B43" s="5">
        <v>42575.856782407405</v>
      </c>
      <c r="C43" s="6">
        <v>43.075000000000003</v>
      </c>
      <c r="D43">
        <f t="shared" si="0"/>
        <v>6.1527777777777795</v>
      </c>
    </row>
    <row r="44" spans="1:4" x14ac:dyDescent="0.3">
      <c r="A44" s="39"/>
      <c r="B44" s="5">
        <v>42575.898449074077</v>
      </c>
      <c r="C44" s="6">
        <v>43.075000000000003</v>
      </c>
      <c r="D44">
        <f t="shared" si="0"/>
        <v>6.1527777777777795</v>
      </c>
    </row>
    <row r="45" spans="1:4" x14ac:dyDescent="0.3">
      <c r="A45" s="39"/>
      <c r="B45" s="5">
        <v>42575.940115740741</v>
      </c>
      <c r="C45" s="6">
        <v>43.075000000000003</v>
      </c>
      <c r="D45">
        <f t="shared" si="0"/>
        <v>6.1527777777777795</v>
      </c>
    </row>
    <row r="46" spans="1:4" x14ac:dyDescent="0.3">
      <c r="A46" s="39"/>
      <c r="B46" s="5">
        <v>42575.981782407405</v>
      </c>
      <c r="C46" s="6">
        <v>43.075000000000003</v>
      </c>
      <c r="D46">
        <f t="shared" si="0"/>
        <v>6.1527777777777795</v>
      </c>
    </row>
    <row r="47" spans="1:4" x14ac:dyDescent="0.3">
      <c r="A47" s="39"/>
      <c r="B47" s="5">
        <v>42576.023449074077</v>
      </c>
      <c r="C47" s="6">
        <v>43.075000000000003</v>
      </c>
      <c r="D47">
        <f t="shared" si="0"/>
        <v>6.1527777777777795</v>
      </c>
    </row>
    <row r="48" spans="1:4" x14ac:dyDescent="0.3">
      <c r="A48" s="39"/>
      <c r="B48" s="5">
        <v>42576.065115740741</v>
      </c>
      <c r="C48" s="6">
        <v>43.075000000000003</v>
      </c>
      <c r="D48">
        <f t="shared" si="0"/>
        <v>6.1527777777777795</v>
      </c>
    </row>
    <row r="49" spans="1:8" x14ac:dyDescent="0.3">
      <c r="A49" s="39"/>
      <c r="B49" s="5">
        <v>42576.106782407405</v>
      </c>
      <c r="C49" s="6">
        <v>43.075000000000003</v>
      </c>
      <c r="D49">
        <f t="shared" si="0"/>
        <v>6.1527777777777795</v>
      </c>
    </row>
    <row r="50" spans="1:8" x14ac:dyDescent="0.3">
      <c r="A50" s="39"/>
      <c r="B50" s="5">
        <v>42576.148449074077</v>
      </c>
      <c r="C50" s="6">
        <v>43.075000000000003</v>
      </c>
      <c r="D50">
        <f t="shared" si="0"/>
        <v>6.1527777777777795</v>
      </c>
    </row>
    <row r="51" spans="1:8" x14ac:dyDescent="0.3">
      <c r="A51" s="39"/>
      <c r="B51" s="5">
        <v>42576.190115740741</v>
      </c>
      <c r="C51" s="6">
        <v>43.075000000000003</v>
      </c>
      <c r="D51">
        <f t="shared" si="0"/>
        <v>6.1527777777777795</v>
      </c>
    </row>
    <row r="52" spans="1:8" x14ac:dyDescent="0.3">
      <c r="A52" s="39"/>
      <c r="B52" s="5">
        <v>42576.231782407405</v>
      </c>
      <c r="C52" s="6">
        <v>43.075000000000003</v>
      </c>
      <c r="D52">
        <f t="shared" si="0"/>
        <v>6.1527777777777795</v>
      </c>
    </row>
    <row r="53" spans="1:8" x14ac:dyDescent="0.3">
      <c r="A53" s="39"/>
      <c r="B53" s="5">
        <v>42576.273449074077</v>
      </c>
      <c r="C53" s="6">
        <v>43.075000000000003</v>
      </c>
      <c r="D53">
        <f t="shared" si="0"/>
        <v>6.1527777777777795</v>
      </c>
      <c r="F53" s="24" t="s">
        <v>170</v>
      </c>
      <c r="G53" s="22">
        <v>42207.61041666667</v>
      </c>
      <c r="H53" s="22">
        <v>42208.40347222222</v>
      </c>
    </row>
    <row r="54" spans="1:8" x14ac:dyDescent="0.3">
      <c r="A54" s="39"/>
      <c r="B54" s="5">
        <v>42576.315115740741</v>
      </c>
      <c r="C54" s="6">
        <v>43.075000000000003</v>
      </c>
      <c r="D54">
        <f t="shared" si="0"/>
        <v>6.1527777777777795</v>
      </c>
      <c r="F54" s="24" t="s">
        <v>171</v>
      </c>
      <c r="G54" s="22">
        <v>42208.561111111114</v>
      </c>
      <c r="H54" s="22">
        <v>42209.329861111109</v>
      </c>
    </row>
    <row r="55" spans="1:8" x14ac:dyDescent="0.3">
      <c r="A55" s="39"/>
      <c r="B55" s="5">
        <v>42576.356782407405</v>
      </c>
      <c r="C55" s="6">
        <v>43.075000000000003</v>
      </c>
      <c r="D55">
        <f t="shared" si="0"/>
        <v>6.1527777777777795</v>
      </c>
      <c r="F55" s="24" t="s">
        <v>171</v>
      </c>
      <c r="G55" s="22">
        <v>42209.632638888892</v>
      </c>
      <c r="H55" s="22">
        <v>42210.426388888889</v>
      </c>
    </row>
    <row r="56" spans="1:8" ht="20.399999999999999" x14ac:dyDescent="0.3">
      <c r="A56" s="39"/>
      <c r="B56" s="5">
        <v>42576.398449074077</v>
      </c>
      <c r="C56" s="6">
        <v>43.075000000000003</v>
      </c>
      <c r="D56">
        <f t="shared" si="0"/>
        <v>6.1527777777777795</v>
      </c>
      <c r="F56" s="18" t="s">
        <v>172</v>
      </c>
      <c r="G56" s="19">
        <v>42210.574999999997</v>
      </c>
      <c r="H56" s="19">
        <v>42211.345833333333</v>
      </c>
    </row>
    <row r="57" spans="1:8" ht="20.399999999999999" x14ac:dyDescent="0.3">
      <c r="A57" s="39"/>
      <c r="B57" s="5">
        <v>42576.440115740741</v>
      </c>
      <c r="C57" s="6">
        <v>43.075000000000003</v>
      </c>
      <c r="D57">
        <f t="shared" si="0"/>
        <v>6.1527777777777795</v>
      </c>
      <c r="F57" s="18" t="s">
        <v>172</v>
      </c>
      <c r="G57" s="19">
        <v>42211.664583333331</v>
      </c>
      <c r="H57" s="19">
        <v>42212.51458333333</v>
      </c>
    </row>
    <row r="58" spans="1:8" ht="20.399999999999999" x14ac:dyDescent="0.3">
      <c r="A58" s="40"/>
      <c r="B58" s="8">
        <v>42576.481782407405</v>
      </c>
      <c r="C58" s="9">
        <v>43.075000000000003</v>
      </c>
      <c r="D58">
        <f t="shared" si="0"/>
        <v>6.1527777777777795</v>
      </c>
      <c r="F58" s="18" t="s">
        <v>172</v>
      </c>
      <c r="G58" s="19">
        <v>42212.586805555555</v>
      </c>
      <c r="H58" s="19">
        <v>42213.325694444444</v>
      </c>
    </row>
    <row r="59" spans="1:8" x14ac:dyDescent="0.3">
      <c r="A59" s="38" t="s">
        <v>169</v>
      </c>
      <c r="B59" s="2">
        <v>42576.565115740741</v>
      </c>
      <c r="C59" s="3">
        <v>45.488999999999997</v>
      </c>
      <c r="D59">
        <f t="shared" si="0"/>
        <v>7.493888888888887</v>
      </c>
    </row>
    <row r="60" spans="1:8" x14ac:dyDescent="0.3">
      <c r="A60" s="39"/>
      <c r="B60" s="5">
        <v>42576.606782407405</v>
      </c>
      <c r="C60" s="6">
        <v>44.445</v>
      </c>
      <c r="D60">
        <f t="shared" si="0"/>
        <v>6.9138888888888888</v>
      </c>
    </row>
    <row r="61" spans="1:8" x14ac:dyDescent="0.3">
      <c r="A61" s="39"/>
      <c r="B61" s="5">
        <v>42576.648449074077</v>
      </c>
      <c r="C61" s="6">
        <v>44.4</v>
      </c>
      <c r="D61">
        <f t="shared" si="0"/>
        <v>6.8888888888888875</v>
      </c>
    </row>
    <row r="62" spans="1:8" x14ac:dyDescent="0.3">
      <c r="A62" s="39"/>
      <c r="B62" s="5">
        <v>42576.690115740741</v>
      </c>
      <c r="C62" s="6">
        <v>44.31</v>
      </c>
      <c r="D62">
        <f t="shared" si="0"/>
        <v>6.8388888888888903</v>
      </c>
    </row>
    <row r="63" spans="1:8" x14ac:dyDescent="0.3">
      <c r="A63" s="39"/>
      <c r="B63" s="5">
        <v>42576.731782407405</v>
      </c>
      <c r="C63" s="6">
        <v>44.582000000000001</v>
      </c>
      <c r="D63">
        <f t="shared" si="0"/>
        <v>6.99</v>
      </c>
    </row>
    <row r="64" spans="1:8" x14ac:dyDescent="0.3">
      <c r="A64" s="39"/>
      <c r="B64" s="5">
        <v>42576.773449074077</v>
      </c>
      <c r="C64" s="6">
        <v>43.853000000000002</v>
      </c>
      <c r="D64">
        <f t="shared" si="0"/>
        <v>6.5850000000000009</v>
      </c>
    </row>
    <row r="65" spans="1:4" x14ac:dyDescent="0.3">
      <c r="A65" s="39"/>
      <c r="B65" s="5">
        <v>42576.815115740741</v>
      </c>
      <c r="C65" s="6">
        <v>43.808</v>
      </c>
      <c r="D65">
        <f t="shared" si="0"/>
        <v>6.56</v>
      </c>
    </row>
    <row r="66" spans="1:4" x14ac:dyDescent="0.3">
      <c r="A66" s="39"/>
      <c r="B66" s="5">
        <v>42576.856782407405</v>
      </c>
      <c r="C66" s="6">
        <v>44.4</v>
      </c>
      <c r="D66">
        <f t="shared" si="0"/>
        <v>6.8888888888888875</v>
      </c>
    </row>
    <row r="67" spans="1:4" x14ac:dyDescent="0.3">
      <c r="A67" s="39"/>
      <c r="B67" s="5">
        <v>42576.898449074077</v>
      </c>
      <c r="C67" s="6">
        <v>43.945</v>
      </c>
      <c r="D67">
        <f t="shared" ref="D67:D77" si="1">CONVERT(C67,"F","C")</f>
        <v>6.6361111111111111</v>
      </c>
    </row>
    <row r="68" spans="1:4" x14ac:dyDescent="0.3">
      <c r="A68" s="39"/>
      <c r="B68" s="5">
        <v>42576.940115740741</v>
      </c>
      <c r="C68" s="6">
        <v>44.491999999999997</v>
      </c>
      <c r="D68">
        <f t="shared" si="1"/>
        <v>6.9399999999999986</v>
      </c>
    </row>
    <row r="69" spans="1:4" x14ac:dyDescent="0.3">
      <c r="A69" s="39"/>
      <c r="B69" s="5">
        <v>42576.981782407405</v>
      </c>
      <c r="C69" s="6">
        <v>44.991</v>
      </c>
      <c r="D69">
        <f t="shared" si="1"/>
        <v>7.2172222222222215</v>
      </c>
    </row>
    <row r="70" spans="1:4" x14ac:dyDescent="0.3">
      <c r="A70" s="39"/>
      <c r="B70" s="5">
        <v>42577.023449074077</v>
      </c>
      <c r="C70" s="6">
        <v>45.307000000000002</v>
      </c>
      <c r="D70">
        <f t="shared" si="1"/>
        <v>7.3927777777777788</v>
      </c>
    </row>
    <row r="71" spans="1:4" x14ac:dyDescent="0.3">
      <c r="A71" s="39"/>
      <c r="B71" s="5">
        <v>42577.065115740741</v>
      </c>
      <c r="C71" s="6">
        <v>45.262</v>
      </c>
      <c r="D71">
        <f t="shared" si="1"/>
        <v>7.3677777777777775</v>
      </c>
    </row>
    <row r="72" spans="1:4" x14ac:dyDescent="0.3">
      <c r="A72" s="39"/>
      <c r="B72" s="5">
        <v>42577.106782407405</v>
      </c>
      <c r="C72" s="6">
        <v>45.171999999999997</v>
      </c>
      <c r="D72">
        <f t="shared" si="1"/>
        <v>7.3177777777777759</v>
      </c>
    </row>
    <row r="73" spans="1:4" x14ac:dyDescent="0.3">
      <c r="A73" s="39"/>
      <c r="B73" s="5">
        <v>42577.148449074077</v>
      </c>
      <c r="C73" s="6">
        <v>44.808999999999997</v>
      </c>
      <c r="D73">
        <f t="shared" si="1"/>
        <v>7.1161111111111097</v>
      </c>
    </row>
    <row r="74" spans="1:4" x14ac:dyDescent="0.3">
      <c r="A74" s="39"/>
      <c r="B74" s="5">
        <v>42577.190115740741</v>
      </c>
      <c r="C74" s="6">
        <v>44.764000000000003</v>
      </c>
      <c r="D74">
        <f t="shared" si="1"/>
        <v>7.0911111111111129</v>
      </c>
    </row>
    <row r="75" spans="1:4" x14ac:dyDescent="0.3">
      <c r="A75" s="39"/>
      <c r="B75" s="5">
        <v>42577.231782407405</v>
      </c>
      <c r="C75" s="6">
        <v>44.491999999999997</v>
      </c>
      <c r="D75">
        <f t="shared" si="1"/>
        <v>6.9399999999999986</v>
      </c>
    </row>
    <row r="76" spans="1:4" x14ac:dyDescent="0.3">
      <c r="A76" s="39"/>
      <c r="B76" s="5">
        <v>42577.273449074077</v>
      </c>
      <c r="C76" s="6">
        <v>44.31</v>
      </c>
      <c r="D76">
        <f t="shared" si="1"/>
        <v>6.8388888888888903</v>
      </c>
    </row>
    <row r="77" spans="1:4" x14ac:dyDescent="0.3">
      <c r="A77" s="40"/>
      <c r="B77" s="8">
        <v>42577.315115740741</v>
      </c>
      <c r="C77" s="9">
        <v>44.627000000000002</v>
      </c>
      <c r="D77">
        <f t="shared" si="1"/>
        <v>7.0150000000000015</v>
      </c>
    </row>
    <row r="139" spans="7:10" x14ac:dyDescent="0.3">
      <c r="G139" t="s">
        <v>8</v>
      </c>
      <c r="H139" t="s">
        <v>8</v>
      </c>
    </row>
    <row r="140" spans="7:10" x14ac:dyDescent="0.3">
      <c r="I140" t="s">
        <v>8</v>
      </c>
      <c r="J140" t="s">
        <v>8</v>
      </c>
    </row>
  </sheetData>
  <mergeCells count="4">
    <mergeCell ref="A3:A21"/>
    <mergeCell ref="A22:A39"/>
    <mergeCell ref="A40:A58"/>
    <mergeCell ref="A59:A7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workbookViewId="0">
      <selection activeCell="E4" sqref="E4:E5"/>
    </sheetView>
  </sheetViews>
  <sheetFormatPr defaultRowHeight="14.4" x14ac:dyDescent="0.3"/>
  <cols>
    <col min="2" max="2" width="19.5546875" bestFit="1" customWidth="1"/>
  </cols>
  <sheetData>
    <row r="1" spans="1:8" x14ac:dyDescent="0.3">
      <c r="A1" t="s">
        <v>94</v>
      </c>
    </row>
    <row r="2" spans="1:8" x14ac:dyDescent="0.3">
      <c r="A2" t="s">
        <v>1</v>
      </c>
      <c r="B2" t="s">
        <v>2</v>
      </c>
      <c r="C2" t="s">
        <v>95</v>
      </c>
      <c r="D2" t="s">
        <v>96</v>
      </c>
      <c r="E2" t="s">
        <v>97</v>
      </c>
      <c r="F2" t="s">
        <v>98</v>
      </c>
      <c r="G2" t="s">
        <v>99</v>
      </c>
      <c r="H2" t="s">
        <v>100</v>
      </c>
    </row>
    <row r="3" spans="1:8" x14ac:dyDescent="0.3">
      <c r="A3" s="38" t="s">
        <v>166</v>
      </c>
      <c r="B3" s="2">
        <v>42572.653553240743</v>
      </c>
      <c r="C3" s="3">
        <v>43.945</v>
      </c>
      <c r="D3">
        <f t="shared" ref="D3:D66" si="0">CONVERT(C3,"F","C")</f>
        <v>6.6361111111111111</v>
      </c>
    </row>
    <row r="4" spans="1:8" x14ac:dyDescent="0.3">
      <c r="A4" s="39"/>
      <c r="B4" s="5">
        <v>42572.695277777777</v>
      </c>
      <c r="C4" s="6">
        <v>43.762999999999998</v>
      </c>
      <c r="D4">
        <f t="shared" si="0"/>
        <v>6.5349999999999984</v>
      </c>
      <c r="E4">
        <f>AVERAGE(D3:D22)</f>
        <v>6.5448333333333322</v>
      </c>
    </row>
    <row r="5" spans="1:8" x14ac:dyDescent="0.3">
      <c r="A5" s="39"/>
      <c r="B5" s="5">
        <v>42572.737002314818</v>
      </c>
      <c r="C5" s="6">
        <v>43.945</v>
      </c>
      <c r="D5">
        <f t="shared" si="0"/>
        <v>6.6361111111111111</v>
      </c>
      <c r="E5">
        <f>AVERAGE(D23:D40)</f>
        <v>7.0193518518518525</v>
      </c>
    </row>
    <row r="6" spans="1:8" x14ac:dyDescent="0.3">
      <c r="A6" s="39"/>
      <c r="B6" s="5">
        <v>42572.778726851851</v>
      </c>
      <c r="C6" s="6">
        <v>43.762999999999998</v>
      </c>
      <c r="D6">
        <f t="shared" si="0"/>
        <v>6.5349999999999984</v>
      </c>
    </row>
    <row r="7" spans="1:8" x14ac:dyDescent="0.3">
      <c r="A7" s="39"/>
      <c r="B7" s="5">
        <v>42572.820451388892</v>
      </c>
      <c r="C7" s="6">
        <v>43.762999999999998</v>
      </c>
      <c r="D7">
        <f t="shared" si="0"/>
        <v>6.5349999999999984</v>
      </c>
    </row>
    <row r="8" spans="1:8" x14ac:dyDescent="0.3">
      <c r="A8" s="39"/>
      <c r="B8" s="5">
        <v>42572.862175925926</v>
      </c>
      <c r="C8" s="6">
        <v>43.762999999999998</v>
      </c>
      <c r="D8">
        <f t="shared" si="0"/>
        <v>6.5349999999999984</v>
      </c>
    </row>
    <row r="9" spans="1:8" x14ac:dyDescent="0.3">
      <c r="A9" s="39"/>
      <c r="B9" s="5">
        <v>42572.903900462959</v>
      </c>
      <c r="C9" s="6">
        <v>43.808</v>
      </c>
      <c r="D9">
        <f t="shared" si="0"/>
        <v>6.56</v>
      </c>
    </row>
    <row r="10" spans="1:8" x14ac:dyDescent="0.3">
      <c r="A10" s="39"/>
      <c r="B10" s="5">
        <v>42572.945625</v>
      </c>
      <c r="C10" s="6">
        <v>43.716000000000001</v>
      </c>
      <c r="D10">
        <f t="shared" si="0"/>
        <v>6.5088888888888894</v>
      </c>
    </row>
    <row r="11" spans="1:8" x14ac:dyDescent="0.3">
      <c r="A11" s="39"/>
      <c r="B11" s="5">
        <v>42572.987349537034</v>
      </c>
      <c r="C11" s="6">
        <v>43.808</v>
      </c>
      <c r="D11">
        <f t="shared" si="0"/>
        <v>6.56</v>
      </c>
    </row>
    <row r="12" spans="1:8" x14ac:dyDescent="0.3">
      <c r="A12" s="39"/>
      <c r="B12" s="5">
        <v>42573.029074074075</v>
      </c>
      <c r="C12" s="6">
        <v>43.762999999999998</v>
      </c>
      <c r="D12">
        <f t="shared" si="0"/>
        <v>6.5349999999999984</v>
      </c>
    </row>
    <row r="13" spans="1:8" x14ac:dyDescent="0.3">
      <c r="A13" s="39"/>
      <c r="B13" s="5">
        <v>42573.070798611108</v>
      </c>
      <c r="C13" s="6">
        <v>43.808</v>
      </c>
      <c r="D13">
        <f t="shared" si="0"/>
        <v>6.56</v>
      </c>
    </row>
    <row r="14" spans="1:8" x14ac:dyDescent="0.3">
      <c r="A14" s="39"/>
      <c r="B14" s="5">
        <v>42573.112523148149</v>
      </c>
      <c r="C14" s="6">
        <v>44.036999999999999</v>
      </c>
      <c r="D14">
        <f t="shared" si="0"/>
        <v>6.6872222222222213</v>
      </c>
    </row>
    <row r="15" spans="1:8" x14ac:dyDescent="0.3">
      <c r="A15" s="39"/>
      <c r="B15" s="5">
        <v>42573.154247685183</v>
      </c>
      <c r="C15" s="6">
        <v>43.9</v>
      </c>
      <c r="D15">
        <f t="shared" si="0"/>
        <v>6.6111111111111098</v>
      </c>
    </row>
    <row r="16" spans="1:8" x14ac:dyDescent="0.3">
      <c r="A16" s="39"/>
      <c r="B16" s="5">
        <v>42573.195972222224</v>
      </c>
      <c r="C16" s="6">
        <v>43.579000000000001</v>
      </c>
      <c r="D16">
        <f t="shared" si="0"/>
        <v>6.4327777777777779</v>
      </c>
    </row>
    <row r="17" spans="1:4" x14ac:dyDescent="0.3">
      <c r="A17" s="39"/>
      <c r="B17" s="5">
        <v>42573.237696759257</v>
      </c>
      <c r="C17" s="6">
        <v>43.762999999999998</v>
      </c>
      <c r="D17">
        <f t="shared" si="0"/>
        <v>6.5349999999999984</v>
      </c>
    </row>
    <row r="18" spans="1:4" x14ac:dyDescent="0.3">
      <c r="A18" s="39"/>
      <c r="B18" s="5">
        <v>42573.279421296298</v>
      </c>
      <c r="C18" s="6">
        <v>43.624000000000002</v>
      </c>
      <c r="D18">
        <f t="shared" si="0"/>
        <v>6.4577777777777792</v>
      </c>
    </row>
    <row r="19" spans="1:4" x14ac:dyDescent="0.3">
      <c r="A19" s="39"/>
      <c r="B19" s="5">
        <v>42573.321145833332</v>
      </c>
      <c r="C19" s="6">
        <v>43.762999999999998</v>
      </c>
      <c r="D19">
        <f t="shared" si="0"/>
        <v>6.5349999999999984</v>
      </c>
    </row>
    <row r="20" spans="1:4" x14ac:dyDescent="0.3">
      <c r="A20" s="39"/>
      <c r="B20" s="5">
        <v>42573.362870370373</v>
      </c>
      <c r="C20" s="6">
        <v>43.762999999999998</v>
      </c>
      <c r="D20">
        <f t="shared" si="0"/>
        <v>6.5349999999999984</v>
      </c>
    </row>
    <row r="21" spans="1:4" x14ac:dyDescent="0.3">
      <c r="A21" s="39"/>
      <c r="B21" s="5">
        <v>42573.404594907406</v>
      </c>
      <c r="C21" s="6">
        <v>43.716000000000001</v>
      </c>
      <c r="D21">
        <f t="shared" si="0"/>
        <v>6.5088888888888894</v>
      </c>
    </row>
    <row r="22" spans="1:4" x14ac:dyDescent="0.3">
      <c r="A22" s="40"/>
      <c r="B22" s="8">
        <v>42573.446319444447</v>
      </c>
      <c r="C22" s="9">
        <v>43.624000000000002</v>
      </c>
      <c r="D22">
        <f t="shared" si="0"/>
        <v>6.4577777777777792</v>
      </c>
    </row>
    <row r="23" spans="1:4" x14ac:dyDescent="0.3">
      <c r="A23" s="38" t="s">
        <v>166</v>
      </c>
      <c r="B23" s="2">
        <v>42573.613217592596</v>
      </c>
      <c r="C23" s="3">
        <v>44.627000000000002</v>
      </c>
      <c r="D23">
        <f t="shared" si="0"/>
        <v>7.0150000000000015</v>
      </c>
    </row>
    <row r="24" spans="1:4" x14ac:dyDescent="0.3">
      <c r="A24" s="39"/>
      <c r="B24" s="5">
        <v>42573.654942129629</v>
      </c>
      <c r="C24" s="6">
        <v>44.627000000000002</v>
      </c>
      <c r="D24">
        <f t="shared" si="0"/>
        <v>7.0150000000000015</v>
      </c>
    </row>
    <row r="25" spans="1:4" x14ac:dyDescent="0.3">
      <c r="A25" s="39"/>
      <c r="B25" s="5">
        <v>42573.696666666663</v>
      </c>
      <c r="C25" s="6">
        <v>44.627000000000002</v>
      </c>
      <c r="D25">
        <f t="shared" si="0"/>
        <v>7.0150000000000015</v>
      </c>
    </row>
    <row r="26" spans="1:4" x14ac:dyDescent="0.3">
      <c r="A26" s="39"/>
      <c r="B26" s="5">
        <v>42573.738391203704</v>
      </c>
      <c r="C26" s="6">
        <v>44.627000000000002</v>
      </c>
      <c r="D26">
        <f t="shared" si="0"/>
        <v>7.0150000000000015</v>
      </c>
    </row>
    <row r="27" spans="1:4" x14ac:dyDescent="0.3">
      <c r="A27" s="39"/>
      <c r="B27" s="5">
        <v>42573.780115740738</v>
      </c>
      <c r="C27" s="6">
        <v>44.627000000000002</v>
      </c>
      <c r="D27">
        <f t="shared" si="0"/>
        <v>7.0150000000000015</v>
      </c>
    </row>
    <row r="28" spans="1:4" x14ac:dyDescent="0.3">
      <c r="A28" s="39"/>
      <c r="B28" s="5">
        <v>42573.821840277778</v>
      </c>
      <c r="C28" s="6">
        <v>44.627000000000002</v>
      </c>
      <c r="D28">
        <f t="shared" si="0"/>
        <v>7.0150000000000015</v>
      </c>
    </row>
    <row r="29" spans="1:4" x14ac:dyDescent="0.3">
      <c r="A29" s="39"/>
      <c r="B29" s="5">
        <v>42573.863564814812</v>
      </c>
      <c r="C29" s="6">
        <v>44.627000000000002</v>
      </c>
      <c r="D29">
        <f t="shared" si="0"/>
        <v>7.0150000000000015</v>
      </c>
    </row>
    <row r="30" spans="1:4" x14ac:dyDescent="0.3">
      <c r="A30" s="39"/>
      <c r="B30" s="5">
        <v>42573.905289351853</v>
      </c>
      <c r="C30" s="6">
        <v>44.627000000000002</v>
      </c>
      <c r="D30">
        <f t="shared" si="0"/>
        <v>7.0150000000000015</v>
      </c>
    </row>
    <row r="31" spans="1:4" x14ac:dyDescent="0.3">
      <c r="A31" s="39"/>
      <c r="B31" s="5">
        <v>42573.947013888886</v>
      </c>
      <c r="C31" s="6">
        <v>44.627000000000002</v>
      </c>
      <c r="D31">
        <f t="shared" si="0"/>
        <v>7.0150000000000015</v>
      </c>
    </row>
    <row r="32" spans="1:4" x14ac:dyDescent="0.3">
      <c r="A32" s="39"/>
      <c r="B32" s="5">
        <v>42573.988738425927</v>
      </c>
      <c r="C32" s="6">
        <v>44.627000000000002</v>
      </c>
      <c r="D32">
        <f t="shared" si="0"/>
        <v>7.0150000000000015</v>
      </c>
    </row>
    <row r="33" spans="1:4" x14ac:dyDescent="0.3">
      <c r="A33" s="39"/>
      <c r="B33" s="5">
        <v>42574.030462962961</v>
      </c>
      <c r="C33" s="6">
        <v>44.627000000000002</v>
      </c>
      <c r="D33">
        <f t="shared" si="0"/>
        <v>7.0150000000000015</v>
      </c>
    </row>
    <row r="34" spans="1:4" x14ac:dyDescent="0.3">
      <c r="A34" s="39"/>
      <c r="B34" s="5">
        <v>42574.072187500002</v>
      </c>
      <c r="C34" s="6">
        <v>44.673999999999999</v>
      </c>
      <c r="D34">
        <f t="shared" si="0"/>
        <v>7.0411111111111104</v>
      </c>
    </row>
    <row r="35" spans="1:4" x14ac:dyDescent="0.3">
      <c r="A35" s="39"/>
      <c r="B35" s="5">
        <v>42574.113912037035</v>
      </c>
      <c r="C35" s="6">
        <v>44.627000000000002</v>
      </c>
      <c r="D35">
        <f t="shared" si="0"/>
        <v>7.0150000000000015</v>
      </c>
    </row>
    <row r="36" spans="1:4" x14ac:dyDescent="0.3">
      <c r="A36" s="39"/>
      <c r="B36" s="5">
        <v>42574.155636574076</v>
      </c>
      <c r="C36" s="6">
        <v>44.673999999999999</v>
      </c>
      <c r="D36">
        <f t="shared" si="0"/>
        <v>7.0411111111111104</v>
      </c>
    </row>
    <row r="37" spans="1:4" x14ac:dyDescent="0.3">
      <c r="A37" s="39"/>
      <c r="B37" s="5">
        <v>42574.19736111111</v>
      </c>
      <c r="C37" s="6">
        <v>44.673999999999999</v>
      </c>
      <c r="D37">
        <f t="shared" si="0"/>
        <v>7.0411111111111104</v>
      </c>
    </row>
    <row r="38" spans="1:4" x14ac:dyDescent="0.3">
      <c r="A38" s="39"/>
      <c r="B38" s="5">
        <v>42574.239085648151</v>
      </c>
      <c r="C38" s="6">
        <v>44.627000000000002</v>
      </c>
      <c r="D38">
        <f t="shared" si="0"/>
        <v>7.0150000000000015</v>
      </c>
    </row>
    <row r="39" spans="1:4" x14ac:dyDescent="0.3">
      <c r="A39" s="39"/>
      <c r="B39" s="5">
        <v>42574.280810185184</v>
      </c>
      <c r="C39" s="6">
        <v>44.627000000000002</v>
      </c>
      <c r="D39">
        <f t="shared" si="0"/>
        <v>7.0150000000000015</v>
      </c>
    </row>
    <row r="40" spans="1:4" x14ac:dyDescent="0.3">
      <c r="A40" s="40"/>
      <c r="B40" s="8">
        <v>42574.322534722225</v>
      </c>
      <c r="C40" s="9">
        <v>44.627000000000002</v>
      </c>
      <c r="D40">
        <f t="shared" si="0"/>
        <v>7.0150000000000015</v>
      </c>
    </row>
    <row r="41" spans="1:4" x14ac:dyDescent="0.3">
      <c r="A41" s="38" t="s">
        <v>167</v>
      </c>
      <c r="B41" s="2">
        <v>42574.614606481482</v>
      </c>
      <c r="C41" s="3">
        <v>54.168999999999997</v>
      </c>
      <c r="D41">
        <f t="shared" si="0"/>
        <v>12.316111111111109</v>
      </c>
    </row>
    <row r="42" spans="1:4" x14ac:dyDescent="0.3">
      <c r="A42" s="39"/>
      <c r="B42" s="5">
        <v>42574.656331018516</v>
      </c>
      <c r="C42" s="6">
        <v>55.125</v>
      </c>
      <c r="D42">
        <f t="shared" si="0"/>
        <v>12.847222222222221</v>
      </c>
    </row>
    <row r="43" spans="1:4" x14ac:dyDescent="0.3">
      <c r="A43" s="39"/>
      <c r="B43" s="5">
        <v>42574.698055555556</v>
      </c>
      <c r="C43" s="6">
        <v>59.744999999999997</v>
      </c>
      <c r="D43">
        <f t="shared" si="0"/>
        <v>15.413888888888888</v>
      </c>
    </row>
    <row r="44" spans="1:4" x14ac:dyDescent="0.3">
      <c r="A44" s="39"/>
      <c r="B44" s="5">
        <v>42574.73978009259</v>
      </c>
      <c r="C44" s="6">
        <v>59.701999999999998</v>
      </c>
      <c r="D44">
        <f t="shared" si="0"/>
        <v>15.389999999999999</v>
      </c>
    </row>
    <row r="45" spans="1:4" x14ac:dyDescent="0.3">
      <c r="A45" s="39"/>
      <c r="B45" s="5">
        <v>42574.781504629631</v>
      </c>
      <c r="C45" s="6">
        <v>58.368000000000002</v>
      </c>
      <c r="D45">
        <f t="shared" si="0"/>
        <v>14.648888888888889</v>
      </c>
    </row>
    <row r="46" spans="1:4" x14ac:dyDescent="0.3">
      <c r="A46" s="39"/>
      <c r="B46" s="5">
        <v>42574.823229166665</v>
      </c>
      <c r="C46" s="6">
        <v>57.204000000000001</v>
      </c>
      <c r="D46">
        <f t="shared" si="0"/>
        <v>14.002222222222223</v>
      </c>
    </row>
    <row r="47" spans="1:4" x14ac:dyDescent="0.3">
      <c r="A47" s="39"/>
      <c r="B47" s="5">
        <v>42574.864953703705</v>
      </c>
      <c r="C47" s="6">
        <v>57.247</v>
      </c>
      <c r="D47">
        <f t="shared" si="0"/>
        <v>14.02611111111111</v>
      </c>
    </row>
    <row r="48" spans="1:4" x14ac:dyDescent="0.3">
      <c r="A48" s="39"/>
      <c r="B48" s="5">
        <v>42574.906678240739</v>
      </c>
      <c r="C48" s="6">
        <v>56.512</v>
      </c>
      <c r="D48">
        <f t="shared" si="0"/>
        <v>13.617777777777778</v>
      </c>
    </row>
    <row r="49" spans="1:4" x14ac:dyDescent="0.3">
      <c r="A49" s="39"/>
      <c r="B49" s="5">
        <v>42574.94840277778</v>
      </c>
      <c r="C49" s="6">
        <v>56.122</v>
      </c>
      <c r="D49">
        <f t="shared" si="0"/>
        <v>13.40111111111111</v>
      </c>
    </row>
    <row r="50" spans="1:4" x14ac:dyDescent="0.3">
      <c r="A50" s="39"/>
      <c r="B50" s="5">
        <v>42574.990127314813</v>
      </c>
      <c r="C50" s="6">
        <v>53.558999999999997</v>
      </c>
      <c r="D50">
        <f t="shared" si="0"/>
        <v>11.97722222222222</v>
      </c>
    </row>
    <row r="51" spans="1:4" x14ac:dyDescent="0.3">
      <c r="A51" s="39"/>
      <c r="B51" s="5">
        <v>42575.031851851854</v>
      </c>
      <c r="C51" s="6">
        <v>53.732999999999997</v>
      </c>
      <c r="D51">
        <f t="shared" si="0"/>
        <v>12.073888888888886</v>
      </c>
    </row>
    <row r="52" spans="1:4" x14ac:dyDescent="0.3">
      <c r="A52" s="39"/>
      <c r="B52" s="5">
        <v>42575.073576388888</v>
      </c>
      <c r="C52" s="6">
        <v>53.384</v>
      </c>
      <c r="D52">
        <f t="shared" si="0"/>
        <v>11.88</v>
      </c>
    </row>
    <row r="53" spans="1:4" x14ac:dyDescent="0.3">
      <c r="A53" s="39"/>
      <c r="B53" s="5">
        <v>42575.115300925929</v>
      </c>
      <c r="C53" s="6">
        <v>53.776000000000003</v>
      </c>
      <c r="D53">
        <f t="shared" si="0"/>
        <v>12.097777777777779</v>
      </c>
    </row>
    <row r="54" spans="1:4" x14ac:dyDescent="0.3">
      <c r="A54" s="39"/>
      <c r="B54" s="5">
        <v>42575.157025462962</v>
      </c>
      <c r="C54" s="6">
        <v>53.951000000000001</v>
      </c>
      <c r="D54">
        <f t="shared" si="0"/>
        <v>12.195</v>
      </c>
    </row>
    <row r="55" spans="1:4" x14ac:dyDescent="0.3">
      <c r="A55" s="39"/>
      <c r="B55" s="5">
        <v>42575.198750000003</v>
      </c>
      <c r="C55" s="6">
        <v>54.036999999999999</v>
      </c>
      <c r="D55">
        <f t="shared" si="0"/>
        <v>12.242777777777777</v>
      </c>
    </row>
    <row r="56" spans="1:4" x14ac:dyDescent="0.3">
      <c r="A56" s="39"/>
      <c r="B56" s="5">
        <v>42575.240474537037</v>
      </c>
      <c r="C56" s="6">
        <v>53.951000000000001</v>
      </c>
      <c r="D56">
        <f t="shared" si="0"/>
        <v>12.195</v>
      </c>
    </row>
    <row r="57" spans="1:4" x14ac:dyDescent="0.3">
      <c r="A57" s="39"/>
      <c r="B57" s="5">
        <v>42575.282199074078</v>
      </c>
      <c r="C57" s="6">
        <v>54.387</v>
      </c>
      <c r="D57">
        <f t="shared" si="0"/>
        <v>12.437222222222221</v>
      </c>
    </row>
    <row r="58" spans="1:4" x14ac:dyDescent="0.3">
      <c r="A58" s="39"/>
      <c r="B58" s="5">
        <v>42575.323923611111</v>
      </c>
      <c r="C58" s="6">
        <v>53.951000000000001</v>
      </c>
      <c r="D58">
        <f t="shared" si="0"/>
        <v>12.195</v>
      </c>
    </row>
    <row r="59" spans="1:4" x14ac:dyDescent="0.3">
      <c r="A59" s="40"/>
      <c r="B59" s="8">
        <v>42575.365648148145</v>
      </c>
      <c r="C59" s="9">
        <v>53.908000000000001</v>
      </c>
      <c r="D59">
        <f t="shared" si="0"/>
        <v>12.171111111111111</v>
      </c>
    </row>
    <row r="60" spans="1:4" x14ac:dyDescent="0.3">
      <c r="A60" s="38" t="s">
        <v>167</v>
      </c>
      <c r="B60" s="2">
        <v>42575.574270833335</v>
      </c>
      <c r="C60" s="3">
        <v>53.776000000000003</v>
      </c>
      <c r="D60">
        <f t="shared" si="0"/>
        <v>12.097777777777779</v>
      </c>
    </row>
    <row r="61" spans="1:4" x14ac:dyDescent="0.3">
      <c r="A61" s="39"/>
      <c r="B61" s="5">
        <v>42575.615995370368</v>
      </c>
      <c r="C61" s="6">
        <v>55.213000000000001</v>
      </c>
      <c r="D61">
        <f t="shared" si="0"/>
        <v>12.896111111111111</v>
      </c>
    </row>
    <row r="62" spans="1:4" x14ac:dyDescent="0.3">
      <c r="A62" s="39"/>
      <c r="B62" s="5">
        <v>42575.657719907409</v>
      </c>
      <c r="C62" s="6">
        <v>55.472000000000001</v>
      </c>
      <c r="D62">
        <f t="shared" si="0"/>
        <v>13.040000000000001</v>
      </c>
    </row>
    <row r="63" spans="1:4" x14ac:dyDescent="0.3">
      <c r="A63" s="39"/>
      <c r="B63" s="5">
        <v>42575.699444444443</v>
      </c>
      <c r="C63" s="6">
        <v>57.116999999999997</v>
      </c>
      <c r="D63">
        <f t="shared" si="0"/>
        <v>13.953888888888887</v>
      </c>
    </row>
    <row r="64" spans="1:4" x14ac:dyDescent="0.3">
      <c r="A64" s="39"/>
      <c r="B64" s="5">
        <v>42575.741168981483</v>
      </c>
      <c r="C64" s="6">
        <v>59.142000000000003</v>
      </c>
      <c r="D64">
        <f t="shared" si="0"/>
        <v>15.078888888888891</v>
      </c>
    </row>
    <row r="65" spans="1:4" x14ac:dyDescent="0.3">
      <c r="A65" s="39"/>
      <c r="B65" s="5">
        <v>42575.782893518517</v>
      </c>
      <c r="C65" s="6">
        <v>58.755000000000003</v>
      </c>
      <c r="D65">
        <f t="shared" si="0"/>
        <v>14.863888888888891</v>
      </c>
    </row>
    <row r="66" spans="1:4" x14ac:dyDescent="0.3">
      <c r="A66" s="39"/>
      <c r="B66" s="5">
        <v>42575.824618055558</v>
      </c>
      <c r="C66" s="6">
        <v>58.625999999999998</v>
      </c>
      <c r="D66">
        <f t="shared" si="0"/>
        <v>14.79222222222222</v>
      </c>
    </row>
    <row r="67" spans="1:4" x14ac:dyDescent="0.3">
      <c r="A67" s="39"/>
      <c r="B67" s="5">
        <v>42575.866342592592</v>
      </c>
      <c r="C67" s="6">
        <v>58.281999999999996</v>
      </c>
      <c r="D67">
        <f t="shared" ref="D67:D97" si="1">CONVERT(C67,"F","C")</f>
        <v>14.601111111111109</v>
      </c>
    </row>
    <row r="68" spans="1:4" x14ac:dyDescent="0.3">
      <c r="A68" s="39"/>
      <c r="B68" s="5">
        <v>42575.908067129632</v>
      </c>
      <c r="C68" s="6">
        <v>57.893000000000001</v>
      </c>
      <c r="D68">
        <f t="shared" si="1"/>
        <v>14.385</v>
      </c>
    </row>
    <row r="69" spans="1:4" x14ac:dyDescent="0.3">
      <c r="A69" s="39"/>
      <c r="B69" s="5">
        <v>42575.949791666666</v>
      </c>
      <c r="C69" s="6">
        <v>57.636000000000003</v>
      </c>
      <c r="D69">
        <f t="shared" si="1"/>
        <v>14.242222222222223</v>
      </c>
    </row>
    <row r="70" spans="1:4" x14ac:dyDescent="0.3">
      <c r="A70" s="39"/>
      <c r="B70" s="5">
        <v>42575.991516203707</v>
      </c>
      <c r="C70" s="6">
        <v>57.42</v>
      </c>
      <c r="D70">
        <f t="shared" si="1"/>
        <v>14.122222222222224</v>
      </c>
    </row>
    <row r="71" spans="1:4" x14ac:dyDescent="0.3">
      <c r="A71" s="39"/>
      <c r="B71" s="5">
        <v>42576.03324074074</v>
      </c>
      <c r="C71" s="6">
        <v>57.247</v>
      </c>
      <c r="D71">
        <f t="shared" si="1"/>
        <v>14.02611111111111</v>
      </c>
    </row>
    <row r="72" spans="1:4" x14ac:dyDescent="0.3">
      <c r="A72" s="39"/>
      <c r="B72" s="5">
        <v>42576.074965277781</v>
      </c>
      <c r="C72" s="6">
        <v>57.29</v>
      </c>
      <c r="D72">
        <f t="shared" si="1"/>
        <v>14.049999999999999</v>
      </c>
    </row>
    <row r="73" spans="1:4" x14ac:dyDescent="0.3">
      <c r="A73" s="39"/>
      <c r="B73" s="5">
        <v>42576.116689814815</v>
      </c>
      <c r="C73" s="6">
        <v>56.988</v>
      </c>
      <c r="D73">
        <f t="shared" si="1"/>
        <v>13.882222222222222</v>
      </c>
    </row>
    <row r="74" spans="1:4" x14ac:dyDescent="0.3">
      <c r="A74" s="39"/>
      <c r="B74" s="5">
        <v>42576.158414351848</v>
      </c>
      <c r="C74" s="6">
        <v>56.555999999999997</v>
      </c>
      <c r="D74">
        <f t="shared" si="1"/>
        <v>13.64222222222222</v>
      </c>
    </row>
    <row r="75" spans="1:4" x14ac:dyDescent="0.3">
      <c r="A75" s="39"/>
      <c r="B75" s="5">
        <v>42576.200138888889</v>
      </c>
      <c r="C75" s="6">
        <v>56.728000000000002</v>
      </c>
      <c r="D75">
        <f t="shared" si="1"/>
        <v>13.737777777777778</v>
      </c>
    </row>
    <row r="76" spans="1:4" x14ac:dyDescent="0.3">
      <c r="A76" s="39"/>
      <c r="B76" s="5">
        <v>42576.241863425923</v>
      </c>
      <c r="C76" s="6">
        <v>57.116999999999997</v>
      </c>
      <c r="D76">
        <f t="shared" si="1"/>
        <v>13.953888888888887</v>
      </c>
    </row>
    <row r="77" spans="1:4" x14ac:dyDescent="0.3">
      <c r="A77" s="39"/>
      <c r="B77" s="5">
        <v>42576.283587962964</v>
      </c>
      <c r="C77" s="6">
        <v>57.548999999999999</v>
      </c>
      <c r="D77">
        <f t="shared" si="1"/>
        <v>14.193888888888889</v>
      </c>
    </row>
    <row r="78" spans="1:4" x14ac:dyDescent="0.3">
      <c r="A78" s="40"/>
      <c r="B78" s="8">
        <v>42576.325312499997</v>
      </c>
      <c r="C78" s="9">
        <v>59.616</v>
      </c>
      <c r="D78">
        <f t="shared" si="1"/>
        <v>15.342222222222222</v>
      </c>
    </row>
    <row r="79" spans="1:4" x14ac:dyDescent="0.3">
      <c r="A79" s="38" t="s">
        <v>169</v>
      </c>
      <c r="B79" s="2">
        <v>42576.700833333336</v>
      </c>
      <c r="C79" s="3">
        <v>45.171999999999997</v>
      </c>
      <c r="D79">
        <f t="shared" si="1"/>
        <v>7.3177777777777759</v>
      </c>
    </row>
    <row r="80" spans="1:4" x14ac:dyDescent="0.3">
      <c r="A80" s="39"/>
      <c r="B80" s="5">
        <v>42576.74255787037</v>
      </c>
      <c r="C80" s="6">
        <v>45.307000000000002</v>
      </c>
      <c r="D80">
        <f t="shared" si="1"/>
        <v>7.3927777777777788</v>
      </c>
    </row>
    <row r="81" spans="1:8" x14ac:dyDescent="0.3">
      <c r="A81" s="39"/>
      <c r="B81" s="5">
        <v>42576.784282407411</v>
      </c>
      <c r="C81" s="6">
        <v>45.488999999999997</v>
      </c>
      <c r="D81">
        <f t="shared" si="1"/>
        <v>7.493888888888887</v>
      </c>
    </row>
    <row r="82" spans="1:8" x14ac:dyDescent="0.3">
      <c r="A82" s="39"/>
      <c r="B82" s="5">
        <v>42576.826006944444</v>
      </c>
      <c r="C82" s="6">
        <v>45.533999999999999</v>
      </c>
      <c r="D82">
        <f t="shared" si="1"/>
        <v>7.5188888888888883</v>
      </c>
      <c r="F82" s="24" t="s">
        <v>170</v>
      </c>
      <c r="G82" s="22">
        <v>42206.627083333333</v>
      </c>
      <c r="H82" s="22">
        <v>42207.388888888891</v>
      </c>
    </row>
    <row r="83" spans="1:8" x14ac:dyDescent="0.3">
      <c r="A83" s="39"/>
      <c r="B83" s="5">
        <v>42576.867731481485</v>
      </c>
      <c r="C83" s="6">
        <v>45.488999999999997</v>
      </c>
      <c r="D83">
        <f t="shared" si="1"/>
        <v>7.493888888888887</v>
      </c>
      <c r="F83" s="24" t="s">
        <v>170</v>
      </c>
      <c r="G83" s="22">
        <v>42207.579861111109</v>
      </c>
      <c r="H83" s="22">
        <v>42208.355555555558</v>
      </c>
    </row>
    <row r="84" spans="1:8" x14ac:dyDescent="0.3">
      <c r="A84" s="39"/>
      <c r="B84" s="5">
        <v>42576.909456018519</v>
      </c>
      <c r="C84" s="6">
        <v>45.216999999999999</v>
      </c>
      <c r="D84">
        <f t="shared" si="1"/>
        <v>7.3427777777777772</v>
      </c>
      <c r="F84" s="24" t="s">
        <v>171</v>
      </c>
      <c r="G84" s="22">
        <v>42208.59097222222</v>
      </c>
      <c r="H84" s="22">
        <v>42209.385416666664</v>
      </c>
    </row>
    <row r="85" spans="1:8" x14ac:dyDescent="0.3">
      <c r="A85" s="39"/>
      <c r="B85" s="5">
        <v>42576.951180555552</v>
      </c>
      <c r="C85" s="6">
        <v>45.307000000000002</v>
      </c>
      <c r="D85">
        <f t="shared" si="1"/>
        <v>7.3927777777777788</v>
      </c>
      <c r="F85" s="24" t="s">
        <v>171</v>
      </c>
      <c r="G85" s="22">
        <v>42209.558333333334</v>
      </c>
      <c r="H85" s="22">
        <v>42210.330555555556</v>
      </c>
    </row>
    <row r="86" spans="1:8" ht="20.399999999999999" x14ac:dyDescent="0.3">
      <c r="A86" s="39"/>
      <c r="B86" s="5">
        <v>42576.992905092593</v>
      </c>
      <c r="C86" s="6">
        <v>45.579000000000001</v>
      </c>
      <c r="D86">
        <f t="shared" si="1"/>
        <v>7.5438888888888886</v>
      </c>
      <c r="F86" s="18" t="s">
        <v>172</v>
      </c>
      <c r="G86" s="19">
        <v>42210.62222222222</v>
      </c>
      <c r="H86" s="19">
        <v>42211.406944444447</v>
      </c>
    </row>
    <row r="87" spans="1:8" ht="20.399999999999999" x14ac:dyDescent="0.3">
      <c r="A87" s="39"/>
      <c r="B87" s="5">
        <v>42577.034629629627</v>
      </c>
      <c r="C87" s="6">
        <v>45.579000000000001</v>
      </c>
      <c r="D87">
        <f t="shared" si="1"/>
        <v>7.5438888888888886</v>
      </c>
      <c r="F87" s="18" t="s">
        <v>172</v>
      </c>
      <c r="G87" s="19">
        <v>42211.61041666667</v>
      </c>
      <c r="H87" s="19">
        <v>42212.43472222222</v>
      </c>
    </row>
    <row r="88" spans="1:8" ht="20.399999999999999" x14ac:dyDescent="0.3">
      <c r="A88" s="39"/>
      <c r="B88" s="5">
        <v>42577.076354166667</v>
      </c>
      <c r="C88" s="6">
        <v>46.121000000000002</v>
      </c>
      <c r="D88">
        <f t="shared" si="1"/>
        <v>7.8450000000000006</v>
      </c>
      <c r="F88" s="18" t="s">
        <v>172</v>
      </c>
      <c r="G88" s="19">
        <v>42212.618750000001</v>
      </c>
      <c r="H88" s="19">
        <v>42213.375</v>
      </c>
    </row>
    <row r="89" spans="1:8" x14ac:dyDescent="0.3">
      <c r="A89" s="39"/>
      <c r="B89" s="5">
        <v>42577.118078703701</v>
      </c>
      <c r="C89" s="6">
        <v>45.399000000000001</v>
      </c>
      <c r="D89">
        <f t="shared" si="1"/>
        <v>7.443888888888889</v>
      </c>
    </row>
    <row r="90" spans="1:8" x14ac:dyDescent="0.3">
      <c r="A90" s="39"/>
      <c r="B90" s="5">
        <v>42577.159803240742</v>
      </c>
      <c r="C90" s="6">
        <v>45.216999999999999</v>
      </c>
      <c r="D90">
        <f t="shared" si="1"/>
        <v>7.3427777777777772</v>
      </c>
    </row>
    <row r="91" spans="1:8" x14ac:dyDescent="0.3">
      <c r="A91" s="39"/>
      <c r="B91" s="5">
        <v>42577.201527777775</v>
      </c>
      <c r="C91" s="6">
        <v>45.171999999999997</v>
      </c>
      <c r="D91">
        <f t="shared" si="1"/>
        <v>7.3177777777777759</v>
      </c>
    </row>
    <row r="92" spans="1:8" x14ac:dyDescent="0.3">
      <c r="A92" s="39"/>
      <c r="B92" s="5">
        <v>42577.243252314816</v>
      </c>
      <c r="C92" s="6">
        <v>45.127000000000002</v>
      </c>
      <c r="D92">
        <f t="shared" si="1"/>
        <v>7.2927777777777791</v>
      </c>
    </row>
    <row r="93" spans="1:8" x14ac:dyDescent="0.3">
      <c r="A93" s="39"/>
      <c r="B93" s="5">
        <v>42577.28497685185</v>
      </c>
      <c r="C93" s="6">
        <v>45.216999999999999</v>
      </c>
      <c r="D93">
        <f t="shared" si="1"/>
        <v>7.3427777777777772</v>
      </c>
    </row>
    <row r="94" spans="1:8" x14ac:dyDescent="0.3">
      <c r="A94" s="39"/>
      <c r="B94" s="5">
        <v>42577.326701388891</v>
      </c>
      <c r="C94" s="6">
        <v>45.399000000000001</v>
      </c>
      <c r="D94">
        <f t="shared" si="1"/>
        <v>7.443888888888889</v>
      </c>
    </row>
    <row r="95" spans="1:8" x14ac:dyDescent="0.3">
      <c r="A95" s="39"/>
      <c r="B95" s="5">
        <v>42577.368425925924</v>
      </c>
      <c r="C95" s="6">
        <v>45.624000000000002</v>
      </c>
      <c r="D95">
        <f t="shared" si="1"/>
        <v>7.5688888888888899</v>
      </c>
    </row>
    <row r="96" spans="1:8" x14ac:dyDescent="0.3">
      <c r="A96" s="39"/>
      <c r="B96" s="5">
        <v>42577.410150462965</v>
      </c>
      <c r="C96" s="6">
        <v>45.941000000000003</v>
      </c>
      <c r="D96">
        <f t="shared" si="1"/>
        <v>7.745000000000001</v>
      </c>
    </row>
    <row r="97" spans="1:4" x14ac:dyDescent="0.3">
      <c r="A97" s="40"/>
      <c r="B97" s="8">
        <v>42577.451874999999</v>
      </c>
      <c r="C97" s="9">
        <v>45.262</v>
      </c>
      <c r="D97">
        <f t="shared" si="1"/>
        <v>7.3677777777777775</v>
      </c>
    </row>
    <row r="144" spans="6:6" x14ac:dyDescent="0.3">
      <c r="F144" t="s">
        <v>8</v>
      </c>
    </row>
    <row r="145" spans="5:8" x14ac:dyDescent="0.3">
      <c r="E145" t="s">
        <v>8</v>
      </c>
      <c r="G145" t="s">
        <v>8</v>
      </c>
      <c r="H145" t="s">
        <v>8</v>
      </c>
    </row>
  </sheetData>
  <mergeCells count="5">
    <mergeCell ref="A3:A22"/>
    <mergeCell ref="A23:A40"/>
    <mergeCell ref="A41:A59"/>
    <mergeCell ref="A60:A78"/>
    <mergeCell ref="A79:A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2"/>
  <sheetViews>
    <sheetView workbookViewId="0">
      <selection activeCell="D1" sqref="D1:D2"/>
    </sheetView>
  </sheetViews>
  <sheetFormatPr defaultRowHeight="14.4" x14ac:dyDescent="0.3"/>
  <sheetData>
    <row r="1" spans="1:4" x14ac:dyDescent="0.3">
      <c r="A1" s="43" t="s">
        <v>173</v>
      </c>
      <c r="B1" s="13">
        <v>7.2172222222222215</v>
      </c>
      <c r="D1">
        <f>AVERAGE(B1:B482)</f>
        <v>7.5041044260027716</v>
      </c>
    </row>
    <row r="2" spans="1:4" x14ac:dyDescent="0.3">
      <c r="A2" s="44"/>
      <c r="B2" s="13">
        <v>7.2422222222222228</v>
      </c>
      <c r="D2">
        <f>(STDEV(B1:B482))/(SQRT(COUNT(B1:B482)))</f>
        <v>3.9218662165827312E-2</v>
      </c>
    </row>
    <row r="3" spans="1:4" x14ac:dyDescent="0.3">
      <c r="A3" s="44"/>
      <c r="B3" s="13">
        <v>7.2677777777777779</v>
      </c>
    </row>
    <row r="4" spans="1:4" x14ac:dyDescent="0.3">
      <c r="A4" s="44"/>
      <c r="B4" s="13">
        <v>7.3427777777777772</v>
      </c>
    </row>
    <row r="5" spans="1:4" x14ac:dyDescent="0.3">
      <c r="A5" s="44"/>
      <c r="B5" s="13">
        <v>7.3427777777777772</v>
      </c>
    </row>
    <row r="6" spans="1:4" x14ac:dyDescent="0.3">
      <c r="A6" s="44"/>
      <c r="B6" s="13">
        <v>7.2927777777777791</v>
      </c>
    </row>
    <row r="7" spans="1:4" x14ac:dyDescent="0.3">
      <c r="A7" s="44"/>
      <c r="B7" s="13">
        <v>7.2927777777777791</v>
      </c>
    </row>
    <row r="8" spans="1:4" x14ac:dyDescent="0.3">
      <c r="A8" s="44"/>
      <c r="B8" s="13">
        <v>7.3177777777777759</v>
      </c>
    </row>
    <row r="9" spans="1:4" x14ac:dyDescent="0.3">
      <c r="A9" s="44"/>
      <c r="B9" s="13">
        <v>7.3177777777777759</v>
      </c>
    </row>
    <row r="10" spans="1:4" x14ac:dyDescent="0.3">
      <c r="A10" s="44"/>
      <c r="B10" s="13">
        <v>7.2927777777777791</v>
      </c>
    </row>
    <row r="11" spans="1:4" x14ac:dyDescent="0.3">
      <c r="A11" s="44"/>
      <c r="B11" s="13">
        <v>7.2927777777777791</v>
      </c>
    </row>
    <row r="12" spans="1:4" x14ac:dyDescent="0.3">
      <c r="A12" s="44"/>
      <c r="B12" s="13">
        <v>7.2677777777777779</v>
      </c>
    </row>
    <row r="13" spans="1:4" x14ac:dyDescent="0.3">
      <c r="A13" s="44"/>
      <c r="B13" s="13">
        <v>7.2172222222222215</v>
      </c>
    </row>
    <row r="14" spans="1:4" x14ac:dyDescent="0.3">
      <c r="A14" s="44"/>
      <c r="B14" s="13">
        <v>7.1922222222222212</v>
      </c>
    </row>
    <row r="15" spans="1:4" x14ac:dyDescent="0.3">
      <c r="A15" s="44"/>
      <c r="B15" s="13">
        <v>7.2172222222222215</v>
      </c>
    </row>
    <row r="16" spans="1:4" x14ac:dyDescent="0.3">
      <c r="A16" s="45"/>
      <c r="B16" s="13">
        <v>7.2422222222222228</v>
      </c>
    </row>
    <row r="17" spans="1:2" x14ac:dyDescent="0.3">
      <c r="A17" s="38" t="s">
        <v>174</v>
      </c>
      <c r="B17" s="12">
        <v>7.0661111111111117</v>
      </c>
    </row>
    <row r="18" spans="1:2" x14ac:dyDescent="0.3">
      <c r="A18" s="39"/>
      <c r="B18" s="13">
        <v>7.0661111111111117</v>
      </c>
    </row>
    <row r="19" spans="1:2" x14ac:dyDescent="0.3">
      <c r="A19" s="39"/>
      <c r="B19" s="13">
        <v>7.0661111111111117</v>
      </c>
    </row>
    <row r="20" spans="1:2" x14ac:dyDescent="0.3">
      <c r="A20" s="39"/>
      <c r="B20" s="13">
        <v>7.0911111111111129</v>
      </c>
    </row>
    <row r="21" spans="1:2" x14ac:dyDescent="0.3">
      <c r="A21" s="39"/>
      <c r="B21" s="13">
        <v>7.0911111111111129</v>
      </c>
    </row>
    <row r="22" spans="1:2" x14ac:dyDescent="0.3">
      <c r="A22" s="39"/>
      <c r="B22" s="13">
        <v>7.0661111111111117</v>
      </c>
    </row>
    <row r="23" spans="1:2" x14ac:dyDescent="0.3">
      <c r="A23" s="39"/>
      <c r="B23" s="13">
        <v>7.1161111111111097</v>
      </c>
    </row>
    <row r="24" spans="1:2" x14ac:dyDescent="0.3">
      <c r="A24" s="39"/>
      <c r="B24" s="13">
        <v>7.1161111111111097</v>
      </c>
    </row>
    <row r="25" spans="1:2" x14ac:dyDescent="0.3">
      <c r="A25" s="39"/>
      <c r="B25" s="13">
        <v>7.0911111111111129</v>
      </c>
    </row>
    <row r="26" spans="1:2" x14ac:dyDescent="0.3">
      <c r="A26" s="39"/>
      <c r="B26" s="13">
        <v>7.0150000000000015</v>
      </c>
    </row>
    <row r="27" spans="1:2" x14ac:dyDescent="0.3">
      <c r="A27" s="39"/>
      <c r="B27" s="13">
        <v>7.0150000000000015</v>
      </c>
    </row>
    <row r="28" spans="1:2" x14ac:dyDescent="0.3">
      <c r="A28" s="39"/>
      <c r="B28" s="13">
        <v>7.0411111111111104</v>
      </c>
    </row>
    <row r="29" spans="1:2" x14ac:dyDescent="0.3">
      <c r="A29" s="39"/>
      <c r="B29" s="13">
        <v>7.0150000000000015</v>
      </c>
    </row>
    <row r="30" spans="1:2" x14ac:dyDescent="0.3">
      <c r="A30" s="39"/>
      <c r="B30" s="13">
        <v>7.0911111111111129</v>
      </c>
    </row>
    <row r="31" spans="1:2" x14ac:dyDescent="0.3">
      <c r="A31" s="39"/>
      <c r="B31" s="13">
        <v>7.0661111111111117</v>
      </c>
    </row>
    <row r="32" spans="1:2" x14ac:dyDescent="0.3">
      <c r="A32" s="39"/>
      <c r="B32" s="13">
        <v>7.0150000000000015</v>
      </c>
    </row>
    <row r="33" spans="1:2" x14ac:dyDescent="0.3">
      <c r="A33" s="39"/>
      <c r="B33" s="13">
        <v>7.0150000000000015</v>
      </c>
    </row>
    <row r="34" spans="1:2" x14ac:dyDescent="0.3">
      <c r="A34" s="39"/>
      <c r="B34" s="13">
        <v>7.0411111111111104</v>
      </c>
    </row>
    <row r="35" spans="1:2" x14ac:dyDescent="0.3">
      <c r="A35" s="39"/>
      <c r="B35" s="14">
        <v>7.0661111111111117</v>
      </c>
    </row>
    <row r="36" spans="1:2" x14ac:dyDescent="0.3">
      <c r="A36" s="38" t="s">
        <v>175</v>
      </c>
      <c r="B36" s="3">
        <v>7.2422222222222228</v>
      </c>
    </row>
    <row r="37" spans="1:2" x14ac:dyDescent="0.3">
      <c r="A37" s="39"/>
      <c r="B37" s="6">
        <v>7.2172222222222215</v>
      </c>
    </row>
    <row r="38" spans="1:2" x14ac:dyDescent="0.3">
      <c r="A38" s="39"/>
      <c r="B38" s="6">
        <v>7.2172222222222215</v>
      </c>
    </row>
    <row r="39" spans="1:2" x14ac:dyDescent="0.3">
      <c r="A39" s="39"/>
      <c r="B39" s="6">
        <v>7.1922222222222212</v>
      </c>
    </row>
    <row r="40" spans="1:2" x14ac:dyDescent="0.3">
      <c r="A40" s="39"/>
      <c r="B40" s="6">
        <v>7.1922222222222212</v>
      </c>
    </row>
    <row r="41" spans="1:2" x14ac:dyDescent="0.3">
      <c r="A41" s="39"/>
      <c r="B41" s="6">
        <v>7.1922222222222212</v>
      </c>
    </row>
    <row r="42" spans="1:2" x14ac:dyDescent="0.3">
      <c r="A42" s="39"/>
      <c r="B42" s="6">
        <v>7.1922222222222212</v>
      </c>
    </row>
    <row r="43" spans="1:2" x14ac:dyDescent="0.3">
      <c r="A43" s="39"/>
      <c r="B43" s="6">
        <v>7.2172222222222215</v>
      </c>
    </row>
    <row r="44" spans="1:2" x14ac:dyDescent="0.3">
      <c r="A44" s="39"/>
      <c r="B44" s="6">
        <v>7.2172222222222215</v>
      </c>
    </row>
    <row r="45" spans="1:2" x14ac:dyDescent="0.3">
      <c r="A45" s="39"/>
      <c r="B45" s="6">
        <v>7.2422222222222228</v>
      </c>
    </row>
    <row r="46" spans="1:2" x14ac:dyDescent="0.3">
      <c r="A46" s="39"/>
      <c r="B46" s="6">
        <v>7.2422222222222228</v>
      </c>
    </row>
    <row r="47" spans="1:2" x14ac:dyDescent="0.3">
      <c r="A47" s="39"/>
      <c r="B47" s="6">
        <v>7.2422222222222228</v>
      </c>
    </row>
    <row r="48" spans="1:2" x14ac:dyDescent="0.3">
      <c r="A48" s="39"/>
      <c r="B48" s="6">
        <v>7.2172222222222215</v>
      </c>
    </row>
    <row r="49" spans="1:2" x14ac:dyDescent="0.3">
      <c r="A49" s="39"/>
      <c r="B49" s="6">
        <v>7.1922222222222212</v>
      </c>
    </row>
    <row r="50" spans="1:2" x14ac:dyDescent="0.3">
      <c r="A50" s="39"/>
      <c r="B50" s="6">
        <v>7.1672222222222235</v>
      </c>
    </row>
    <row r="51" spans="1:2" x14ac:dyDescent="0.3">
      <c r="A51" s="39"/>
      <c r="B51" s="6">
        <v>7.1672222222222235</v>
      </c>
    </row>
    <row r="52" spans="1:2" x14ac:dyDescent="0.3">
      <c r="A52" s="39"/>
      <c r="B52" s="6">
        <v>7.1422222222222231</v>
      </c>
    </row>
    <row r="53" spans="1:2" x14ac:dyDescent="0.3">
      <c r="A53" s="40"/>
      <c r="B53" s="9">
        <v>7.1422222222222231</v>
      </c>
    </row>
    <row r="54" spans="1:2" x14ac:dyDescent="0.3">
      <c r="A54" s="38" t="s">
        <v>176</v>
      </c>
      <c r="B54" s="12">
        <v>7.8450000000000006</v>
      </c>
    </row>
    <row r="55" spans="1:2" x14ac:dyDescent="0.3">
      <c r="A55" s="39"/>
      <c r="B55" s="13">
        <v>7.6188888888888879</v>
      </c>
    </row>
    <row r="56" spans="1:2" x14ac:dyDescent="0.3">
      <c r="A56" s="39"/>
      <c r="B56" s="13">
        <v>7.6699999999999982</v>
      </c>
    </row>
    <row r="57" spans="1:2" x14ac:dyDescent="0.3">
      <c r="A57" s="39"/>
      <c r="B57" s="13">
        <v>7.6188888888888879</v>
      </c>
    </row>
    <row r="58" spans="1:2" x14ac:dyDescent="0.3">
      <c r="A58" s="39"/>
      <c r="B58" s="13">
        <v>7.969999999999998</v>
      </c>
    </row>
    <row r="59" spans="1:2" x14ac:dyDescent="0.3">
      <c r="A59" s="39"/>
      <c r="B59" s="13">
        <v>8.1450000000000014</v>
      </c>
    </row>
    <row r="60" spans="1:2" x14ac:dyDescent="0.3">
      <c r="A60" s="39"/>
      <c r="B60" s="13">
        <v>8.1199999999999992</v>
      </c>
    </row>
    <row r="61" spans="1:2" x14ac:dyDescent="0.3">
      <c r="A61" s="39"/>
      <c r="B61" s="13">
        <v>8.1199999999999992</v>
      </c>
    </row>
    <row r="62" spans="1:2" x14ac:dyDescent="0.3">
      <c r="A62" s="39"/>
      <c r="B62" s="13">
        <v>7.92</v>
      </c>
    </row>
    <row r="63" spans="1:2" x14ac:dyDescent="0.3">
      <c r="A63" s="39"/>
      <c r="B63" s="13">
        <v>8.02</v>
      </c>
    </row>
    <row r="64" spans="1:2" x14ac:dyDescent="0.3">
      <c r="A64" s="39"/>
      <c r="B64" s="13">
        <v>8.1199999999999992</v>
      </c>
    </row>
    <row r="65" spans="1:2" x14ac:dyDescent="0.3">
      <c r="A65" s="39"/>
      <c r="B65" s="13">
        <v>8.02</v>
      </c>
    </row>
    <row r="66" spans="1:2" x14ac:dyDescent="0.3">
      <c r="A66" s="39"/>
      <c r="B66" s="13">
        <v>7.8949999999999987</v>
      </c>
    </row>
    <row r="67" spans="1:2" x14ac:dyDescent="0.3">
      <c r="A67" s="39"/>
      <c r="B67" s="13">
        <v>7.5438888888888886</v>
      </c>
    </row>
    <row r="68" spans="1:2" x14ac:dyDescent="0.3">
      <c r="A68" s="39"/>
      <c r="B68" s="13">
        <v>7.4688888888888902</v>
      </c>
    </row>
    <row r="69" spans="1:2" x14ac:dyDescent="0.3">
      <c r="A69" s="39"/>
      <c r="B69" s="13">
        <v>7.4688888888888902</v>
      </c>
    </row>
    <row r="70" spans="1:2" x14ac:dyDescent="0.3">
      <c r="A70" s="39"/>
      <c r="B70" s="13">
        <v>7.5188888888888883</v>
      </c>
    </row>
    <row r="71" spans="1:2" x14ac:dyDescent="0.3">
      <c r="A71" s="39"/>
      <c r="B71" s="13">
        <v>7.8699999999999983</v>
      </c>
    </row>
    <row r="72" spans="1:2" x14ac:dyDescent="0.3">
      <c r="A72" s="40"/>
      <c r="B72" s="14">
        <v>8.3188888888888872</v>
      </c>
    </row>
    <row r="73" spans="1:2" x14ac:dyDescent="0.3">
      <c r="A73" s="38" t="s">
        <v>178</v>
      </c>
      <c r="B73" s="12">
        <v>8.1949999999999985</v>
      </c>
    </row>
    <row r="74" spans="1:2" x14ac:dyDescent="0.3">
      <c r="A74" s="39"/>
      <c r="B74" s="13">
        <v>7.2677777777777779</v>
      </c>
    </row>
    <row r="75" spans="1:2" x14ac:dyDescent="0.3">
      <c r="A75" s="39"/>
      <c r="B75" s="13">
        <v>7.2172222222222215</v>
      </c>
    </row>
    <row r="76" spans="1:2" x14ac:dyDescent="0.3">
      <c r="A76" s="39"/>
      <c r="B76" s="13">
        <v>7.2172222222222215</v>
      </c>
    </row>
    <row r="77" spans="1:2" x14ac:dyDescent="0.3">
      <c r="A77" s="39"/>
      <c r="B77" s="13">
        <v>7.2677777777777779</v>
      </c>
    </row>
    <row r="78" spans="1:2" x14ac:dyDescent="0.3">
      <c r="A78" s="39"/>
      <c r="B78" s="13">
        <v>7.3427777777777772</v>
      </c>
    </row>
    <row r="79" spans="1:2" x14ac:dyDescent="0.3">
      <c r="A79" s="39"/>
      <c r="B79" s="13">
        <v>7.2677777777777779</v>
      </c>
    </row>
    <row r="80" spans="1:2" x14ac:dyDescent="0.3">
      <c r="A80" s="39"/>
      <c r="B80" s="13">
        <v>7.2677777777777779</v>
      </c>
    </row>
    <row r="81" spans="1:2" x14ac:dyDescent="0.3">
      <c r="A81" s="39"/>
      <c r="B81" s="13">
        <v>7.2927777777777791</v>
      </c>
    </row>
    <row r="82" spans="1:2" x14ac:dyDescent="0.3">
      <c r="A82" s="39"/>
      <c r="B82" s="13">
        <v>7.2422222222222228</v>
      </c>
    </row>
    <row r="83" spans="1:2" x14ac:dyDescent="0.3">
      <c r="A83" s="39"/>
      <c r="B83" s="13">
        <v>7.2677777777777779</v>
      </c>
    </row>
    <row r="84" spans="1:2" x14ac:dyDescent="0.3">
      <c r="A84" s="39"/>
      <c r="B84" s="13">
        <v>7.2677777777777779</v>
      </c>
    </row>
    <row r="85" spans="1:2" x14ac:dyDescent="0.3">
      <c r="A85" s="39"/>
      <c r="B85" s="13">
        <v>7.2927777777777791</v>
      </c>
    </row>
    <row r="86" spans="1:2" x14ac:dyDescent="0.3">
      <c r="A86" s="39"/>
      <c r="B86" s="13">
        <v>7.2422222222222228</v>
      </c>
    </row>
    <row r="87" spans="1:2" x14ac:dyDescent="0.3">
      <c r="A87" s="39"/>
      <c r="B87" s="13">
        <v>7.2172222222222215</v>
      </c>
    </row>
    <row r="88" spans="1:2" x14ac:dyDescent="0.3">
      <c r="A88" s="39"/>
      <c r="B88" s="13">
        <v>7.1922222222222212</v>
      </c>
    </row>
    <row r="89" spans="1:2" x14ac:dyDescent="0.3">
      <c r="A89" s="39"/>
      <c r="B89" s="13">
        <v>7.1922222222222212</v>
      </c>
    </row>
    <row r="90" spans="1:2" x14ac:dyDescent="0.3">
      <c r="A90" s="39"/>
      <c r="B90" s="13">
        <v>7.2422222222222228</v>
      </c>
    </row>
    <row r="91" spans="1:2" x14ac:dyDescent="0.3">
      <c r="A91" s="39"/>
      <c r="B91" s="13">
        <v>7.2172222222222215</v>
      </c>
    </row>
    <row r="92" spans="1:2" x14ac:dyDescent="0.3">
      <c r="A92" s="40"/>
      <c r="B92" s="14">
        <v>7.2172222222222215</v>
      </c>
    </row>
    <row r="93" spans="1:2" x14ac:dyDescent="0.3">
      <c r="A93" s="38" t="s">
        <v>179</v>
      </c>
      <c r="B93" s="3">
        <v>9.5827777777777783</v>
      </c>
    </row>
    <row r="94" spans="1:2" x14ac:dyDescent="0.3">
      <c r="A94" s="39"/>
      <c r="B94" s="6">
        <v>9.3611111111111125</v>
      </c>
    </row>
    <row r="95" spans="1:2" x14ac:dyDescent="0.3">
      <c r="A95" s="39"/>
      <c r="B95" s="6">
        <v>9.1627777777777784</v>
      </c>
    </row>
    <row r="96" spans="1:2" x14ac:dyDescent="0.3">
      <c r="A96" s="39"/>
      <c r="B96" s="6">
        <v>9.2622222222222206</v>
      </c>
    </row>
    <row r="97" spans="1:2" x14ac:dyDescent="0.3">
      <c r="A97" s="39"/>
      <c r="B97" s="6">
        <v>9.2622222222222206</v>
      </c>
    </row>
    <row r="98" spans="1:2" x14ac:dyDescent="0.3">
      <c r="A98" s="39"/>
      <c r="B98" s="6">
        <v>9.2622222222222206</v>
      </c>
    </row>
    <row r="99" spans="1:2" x14ac:dyDescent="0.3">
      <c r="A99" s="39"/>
      <c r="B99" s="6">
        <v>9.2377777777777776</v>
      </c>
    </row>
    <row r="100" spans="1:2" x14ac:dyDescent="0.3">
      <c r="A100" s="39"/>
      <c r="B100" s="6">
        <v>9.2127777777777773</v>
      </c>
    </row>
    <row r="101" spans="1:2" x14ac:dyDescent="0.3">
      <c r="A101" s="39"/>
      <c r="B101" s="6">
        <v>9.3122222222222231</v>
      </c>
    </row>
    <row r="102" spans="1:2" x14ac:dyDescent="0.3">
      <c r="A102" s="39"/>
      <c r="B102" s="6">
        <v>9.4100000000000019</v>
      </c>
    </row>
    <row r="103" spans="1:2" x14ac:dyDescent="0.3">
      <c r="A103" s="39"/>
      <c r="B103" s="6">
        <v>9.5577777777777779</v>
      </c>
    </row>
    <row r="104" spans="1:2" x14ac:dyDescent="0.3">
      <c r="A104" s="39"/>
      <c r="B104" s="6">
        <v>9.6077777777777751</v>
      </c>
    </row>
    <row r="105" spans="1:2" x14ac:dyDescent="0.3">
      <c r="A105" s="39"/>
      <c r="B105" s="6">
        <v>9.6077777777777751</v>
      </c>
    </row>
    <row r="106" spans="1:2" x14ac:dyDescent="0.3">
      <c r="A106" s="39"/>
      <c r="B106" s="6">
        <v>9.6077777777777751</v>
      </c>
    </row>
    <row r="107" spans="1:2" x14ac:dyDescent="0.3">
      <c r="A107" s="39"/>
      <c r="B107" s="6">
        <v>9.4349999999999987</v>
      </c>
    </row>
    <row r="108" spans="1:2" x14ac:dyDescent="0.3">
      <c r="A108" s="39"/>
      <c r="B108" s="6">
        <v>9.2622222222222206</v>
      </c>
    </row>
    <row r="109" spans="1:2" x14ac:dyDescent="0.3">
      <c r="A109" s="39"/>
      <c r="B109" s="6">
        <v>8.9649999999999999</v>
      </c>
    </row>
    <row r="110" spans="1:2" x14ac:dyDescent="0.3">
      <c r="A110" s="39"/>
      <c r="B110" s="6">
        <v>8.9161111111111104</v>
      </c>
    </row>
    <row r="111" spans="1:2" x14ac:dyDescent="0.3">
      <c r="A111" s="39"/>
      <c r="B111" s="6">
        <v>9.0149999999999988</v>
      </c>
    </row>
    <row r="112" spans="1:2" x14ac:dyDescent="0.3">
      <c r="A112" s="40"/>
      <c r="B112" s="9">
        <v>9.0888888888888886</v>
      </c>
    </row>
    <row r="113" spans="1:2" x14ac:dyDescent="0.3">
      <c r="A113" s="38" t="s">
        <v>180</v>
      </c>
      <c r="B113" s="12">
        <v>7.7200000000000006</v>
      </c>
    </row>
    <row r="114" spans="1:2" x14ac:dyDescent="0.3">
      <c r="A114" s="39"/>
      <c r="B114" s="13">
        <v>7.745000000000001</v>
      </c>
    </row>
    <row r="115" spans="1:2" x14ac:dyDescent="0.3">
      <c r="A115" s="39"/>
      <c r="B115" s="13">
        <v>7.82</v>
      </c>
    </row>
    <row r="116" spans="1:2" x14ac:dyDescent="0.3">
      <c r="A116" s="39"/>
      <c r="B116" s="13">
        <v>7.794999999999999</v>
      </c>
    </row>
    <row r="117" spans="1:2" x14ac:dyDescent="0.3">
      <c r="A117" s="39"/>
      <c r="B117" s="13">
        <v>7.745000000000001</v>
      </c>
    </row>
    <row r="118" spans="1:2" x14ac:dyDescent="0.3">
      <c r="A118" s="39"/>
      <c r="B118" s="13">
        <v>7.9949999999999992</v>
      </c>
    </row>
    <row r="119" spans="1:2" x14ac:dyDescent="0.3">
      <c r="A119" s="39"/>
      <c r="B119" s="13">
        <v>7.969999999999998</v>
      </c>
    </row>
    <row r="120" spans="1:2" x14ac:dyDescent="0.3">
      <c r="A120" s="39"/>
      <c r="B120" s="13">
        <v>8.3688888888888879</v>
      </c>
    </row>
    <row r="121" spans="1:2" x14ac:dyDescent="0.3">
      <c r="A121" s="39"/>
      <c r="B121" s="13">
        <v>8.4188888888888904</v>
      </c>
    </row>
    <row r="122" spans="1:2" x14ac:dyDescent="0.3">
      <c r="A122" s="39"/>
      <c r="B122" s="13">
        <v>8.3938888888888901</v>
      </c>
    </row>
    <row r="123" spans="1:2" x14ac:dyDescent="0.3">
      <c r="A123" s="39"/>
      <c r="B123" s="13">
        <v>8.3938888888888901</v>
      </c>
    </row>
    <row r="124" spans="1:2" x14ac:dyDescent="0.3">
      <c r="A124" s="39"/>
      <c r="B124" s="13">
        <v>7.969999999999998</v>
      </c>
    </row>
    <row r="125" spans="1:2" x14ac:dyDescent="0.3">
      <c r="A125" s="39"/>
      <c r="B125" s="13">
        <v>7.6450000000000014</v>
      </c>
    </row>
    <row r="126" spans="1:2" x14ac:dyDescent="0.3">
      <c r="A126" s="39"/>
      <c r="B126" s="13">
        <v>7.6188888888888879</v>
      </c>
    </row>
    <row r="127" spans="1:2" x14ac:dyDescent="0.3">
      <c r="A127" s="39"/>
      <c r="B127" s="13">
        <v>7.5938888888888867</v>
      </c>
    </row>
    <row r="128" spans="1:2" x14ac:dyDescent="0.3">
      <c r="A128" s="39"/>
      <c r="B128" s="13">
        <v>7.6188888888888879</v>
      </c>
    </row>
    <row r="129" spans="1:2" x14ac:dyDescent="0.3">
      <c r="A129" s="40"/>
      <c r="B129" s="14">
        <v>7.6699999999999982</v>
      </c>
    </row>
    <row r="130" spans="1:2" x14ac:dyDescent="0.3">
      <c r="A130" s="38" t="s">
        <v>181</v>
      </c>
      <c r="B130" s="12">
        <v>7.2677777777777779</v>
      </c>
    </row>
    <row r="131" spans="1:2" x14ac:dyDescent="0.3">
      <c r="A131" s="39"/>
      <c r="B131" s="13">
        <v>7.2422222222222228</v>
      </c>
    </row>
    <row r="132" spans="1:2" x14ac:dyDescent="0.3">
      <c r="A132" s="39"/>
      <c r="B132" s="13">
        <v>7.2677777777777779</v>
      </c>
    </row>
    <row r="133" spans="1:2" x14ac:dyDescent="0.3">
      <c r="A133" s="39"/>
      <c r="B133" s="13">
        <v>7.3177777777777759</v>
      </c>
    </row>
    <row r="134" spans="1:2" x14ac:dyDescent="0.3">
      <c r="A134" s="39"/>
      <c r="B134" s="13">
        <v>7.3677777777777775</v>
      </c>
    </row>
    <row r="135" spans="1:2" x14ac:dyDescent="0.3">
      <c r="A135" s="39"/>
      <c r="B135" s="13">
        <v>7.3677777777777775</v>
      </c>
    </row>
    <row r="136" spans="1:2" x14ac:dyDescent="0.3">
      <c r="A136" s="39"/>
      <c r="B136" s="13">
        <v>7.3677777777777775</v>
      </c>
    </row>
    <row r="137" spans="1:2" x14ac:dyDescent="0.3">
      <c r="A137" s="39"/>
      <c r="B137" s="13">
        <v>7.443888888888889</v>
      </c>
    </row>
    <row r="138" spans="1:2" x14ac:dyDescent="0.3">
      <c r="A138" s="39"/>
      <c r="B138" s="13">
        <v>7.493888888888887</v>
      </c>
    </row>
    <row r="139" spans="1:2" x14ac:dyDescent="0.3">
      <c r="A139" s="39"/>
      <c r="B139" s="13">
        <v>7.4688888888888902</v>
      </c>
    </row>
    <row r="140" spans="1:2" x14ac:dyDescent="0.3">
      <c r="A140" s="39"/>
      <c r="B140" s="13">
        <v>7.4688888888888902</v>
      </c>
    </row>
    <row r="141" spans="1:2" x14ac:dyDescent="0.3">
      <c r="A141" s="39"/>
      <c r="B141" s="13">
        <v>7.3677777777777775</v>
      </c>
    </row>
    <row r="142" spans="1:2" x14ac:dyDescent="0.3">
      <c r="A142" s="39"/>
      <c r="B142" s="13">
        <v>7.3177777777777759</v>
      </c>
    </row>
    <row r="143" spans="1:2" x14ac:dyDescent="0.3">
      <c r="A143" s="39"/>
      <c r="B143" s="13">
        <v>7.2677777777777779</v>
      </c>
    </row>
    <row r="144" spans="1:2" x14ac:dyDescent="0.3">
      <c r="A144" s="39"/>
      <c r="B144" s="13">
        <v>7.2422222222222228</v>
      </c>
    </row>
    <row r="145" spans="1:2" x14ac:dyDescent="0.3">
      <c r="A145" s="39"/>
      <c r="B145" s="13">
        <v>7.2422222222222228</v>
      </c>
    </row>
    <row r="146" spans="1:2" x14ac:dyDescent="0.3">
      <c r="A146" s="39"/>
      <c r="B146" s="13">
        <v>7.2927777777777791</v>
      </c>
    </row>
    <row r="147" spans="1:2" x14ac:dyDescent="0.3">
      <c r="A147" s="39"/>
      <c r="B147" s="13">
        <v>7.3427777777777772</v>
      </c>
    </row>
    <row r="148" spans="1:2" x14ac:dyDescent="0.3">
      <c r="A148" s="40"/>
      <c r="B148" s="14">
        <v>7.3427777777777772</v>
      </c>
    </row>
    <row r="149" spans="1:2" x14ac:dyDescent="0.3">
      <c r="A149" s="38" t="s">
        <v>182</v>
      </c>
      <c r="B149" s="12">
        <v>6.6872222222222213</v>
      </c>
    </row>
    <row r="150" spans="1:2" x14ac:dyDescent="0.3">
      <c r="A150" s="39"/>
      <c r="B150" s="13">
        <v>6.7627777777777789</v>
      </c>
    </row>
    <row r="151" spans="1:2" x14ac:dyDescent="0.3">
      <c r="A151" s="39"/>
      <c r="B151" s="13">
        <v>7.0411111111111104</v>
      </c>
    </row>
    <row r="152" spans="1:2" x14ac:dyDescent="0.3">
      <c r="A152" s="39"/>
      <c r="B152" s="13">
        <v>7.0911111111111129</v>
      </c>
    </row>
    <row r="153" spans="1:2" x14ac:dyDescent="0.3">
      <c r="A153" s="39"/>
      <c r="B153" s="13">
        <v>7.2422222222222228</v>
      </c>
    </row>
    <row r="154" spans="1:2" x14ac:dyDescent="0.3">
      <c r="A154" s="39"/>
      <c r="B154" s="13">
        <v>6.9138888888888888</v>
      </c>
    </row>
    <row r="155" spans="1:2" x14ac:dyDescent="0.3">
      <c r="A155" s="39"/>
      <c r="B155" s="13">
        <v>7.1161111111111097</v>
      </c>
    </row>
    <row r="156" spans="1:2" x14ac:dyDescent="0.3">
      <c r="A156" s="39"/>
      <c r="B156" s="13">
        <v>7.0150000000000015</v>
      </c>
    </row>
    <row r="157" spans="1:2" x14ac:dyDescent="0.3">
      <c r="A157" s="39"/>
      <c r="B157" s="13">
        <v>7.0911111111111129</v>
      </c>
    </row>
    <row r="158" spans="1:2" x14ac:dyDescent="0.3">
      <c r="A158" s="39"/>
      <c r="B158" s="13">
        <v>7.2172222222222215</v>
      </c>
    </row>
    <row r="159" spans="1:2" x14ac:dyDescent="0.3">
      <c r="A159" s="39"/>
      <c r="B159" s="13">
        <v>7.1422222222222231</v>
      </c>
    </row>
    <row r="160" spans="1:2" x14ac:dyDescent="0.3">
      <c r="A160" s="39"/>
      <c r="B160" s="13">
        <v>7.2172222222222215</v>
      </c>
    </row>
    <row r="161" spans="1:2" x14ac:dyDescent="0.3">
      <c r="A161" s="39"/>
      <c r="B161" s="13">
        <v>6.8127777777777769</v>
      </c>
    </row>
    <row r="162" spans="1:2" x14ac:dyDescent="0.3">
      <c r="A162" s="39"/>
      <c r="B162" s="13">
        <v>7.0150000000000015</v>
      </c>
    </row>
    <row r="163" spans="1:2" x14ac:dyDescent="0.3">
      <c r="A163" s="39"/>
      <c r="B163" s="13">
        <v>7.2422222222222228</v>
      </c>
    </row>
    <row r="164" spans="1:2" x14ac:dyDescent="0.3">
      <c r="A164" s="39"/>
      <c r="B164" s="13">
        <v>7.2422222222222228</v>
      </c>
    </row>
    <row r="165" spans="1:2" x14ac:dyDescent="0.3">
      <c r="A165" s="39"/>
      <c r="B165" s="13">
        <v>7.2927777777777791</v>
      </c>
    </row>
    <row r="166" spans="1:2" x14ac:dyDescent="0.3">
      <c r="A166" s="40"/>
      <c r="B166" s="14">
        <v>6.964999999999999</v>
      </c>
    </row>
    <row r="167" spans="1:2" x14ac:dyDescent="0.3">
      <c r="A167" s="38" t="s">
        <v>183</v>
      </c>
      <c r="B167" s="12">
        <v>7.1922222222222212</v>
      </c>
    </row>
    <row r="168" spans="1:2" x14ac:dyDescent="0.3">
      <c r="A168" s="39"/>
      <c r="B168" s="13">
        <v>7.0911111111111129</v>
      </c>
    </row>
    <row r="169" spans="1:2" x14ac:dyDescent="0.3">
      <c r="A169" s="39"/>
      <c r="B169" s="13">
        <v>7.1161111111111097</v>
      </c>
    </row>
    <row r="170" spans="1:2" x14ac:dyDescent="0.3">
      <c r="A170" s="39"/>
      <c r="B170" s="13">
        <v>7.1422222222222231</v>
      </c>
    </row>
    <row r="171" spans="1:2" x14ac:dyDescent="0.3">
      <c r="A171" s="39"/>
      <c r="B171" s="13">
        <v>7.1922222222222212</v>
      </c>
    </row>
    <row r="172" spans="1:2" x14ac:dyDescent="0.3">
      <c r="A172" s="39"/>
      <c r="B172" s="13">
        <v>7.2422222222222228</v>
      </c>
    </row>
    <row r="173" spans="1:2" x14ac:dyDescent="0.3">
      <c r="A173" s="39"/>
      <c r="B173" s="13">
        <v>7.2422222222222228</v>
      </c>
    </row>
    <row r="174" spans="1:2" x14ac:dyDescent="0.3">
      <c r="A174" s="39"/>
      <c r="B174" s="13">
        <v>7.2422222222222228</v>
      </c>
    </row>
    <row r="175" spans="1:2" x14ac:dyDescent="0.3">
      <c r="A175" s="39"/>
      <c r="B175" s="13">
        <v>7.2677777777777779</v>
      </c>
    </row>
    <row r="176" spans="1:2" x14ac:dyDescent="0.3">
      <c r="A176" s="39"/>
      <c r="B176" s="13">
        <v>7.2927777777777791</v>
      </c>
    </row>
    <row r="177" spans="1:2" x14ac:dyDescent="0.3">
      <c r="A177" s="39"/>
      <c r="B177" s="13">
        <v>7.1922222222222212</v>
      </c>
    </row>
    <row r="178" spans="1:2" x14ac:dyDescent="0.3">
      <c r="A178" s="39"/>
      <c r="B178" s="13">
        <v>7.1161111111111097</v>
      </c>
    </row>
    <row r="179" spans="1:2" x14ac:dyDescent="0.3">
      <c r="A179" s="39"/>
      <c r="B179" s="13">
        <v>7.1161111111111097</v>
      </c>
    </row>
    <row r="180" spans="1:2" x14ac:dyDescent="0.3">
      <c r="A180" s="39"/>
      <c r="B180" s="13">
        <v>7.1422222222222231</v>
      </c>
    </row>
    <row r="181" spans="1:2" x14ac:dyDescent="0.3">
      <c r="A181" s="39"/>
      <c r="B181" s="13">
        <v>7.1161111111111097</v>
      </c>
    </row>
    <row r="182" spans="1:2" x14ac:dyDescent="0.3">
      <c r="A182" s="39"/>
      <c r="B182" s="13">
        <v>7.0911111111111129</v>
      </c>
    </row>
    <row r="183" spans="1:2" x14ac:dyDescent="0.3">
      <c r="A183" s="39"/>
      <c r="B183" s="13">
        <v>7.1161111111111097</v>
      </c>
    </row>
    <row r="184" spans="1:2" x14ac:dyDescent="0.3">
      <c r="A184" s="40"/>
      <c r="B184" s="14">
        <v>7.1922222222222212</v>
      </c>
    </row>
    <row r="185" spans="1:2" x14ac:dyDescent="0.3">
      <c r="A185" s="38" t="s">
        <v>184</v>
      </c>
      <c r="B185" s="12">
        <v>9.4849999999999994</v>
      </c>
    </row>
    <row r="186" spans="1:2" x14ac:dyDescent="0.3">
      <c r="A186" s="39"/>
      <c r="B186" s="13">
        <v>9.4849999999999994</v>
      </c>
    </row>
    <row r="187" spans="1:2" x14ac:dyDescent="0.3">
      <c r="A187" s="39"/>
      <c r="B187" s="13">
        <v>9.1877777777777752</v>
      </c>
    </row>
    <row r="188" spans="1:2" x14ac:dyDescent="0.3">
      <c r="A188" s="39"/>
      <c r="B188" s="13">
        <v>9.3361111111111104</v>
      </c>
    </row>
    <row r="189" spans="1:2" x14ac:dyDescent="0.3">
      <c r="A189" s="39"/>
      <c r="B189" s="13">
        <v>9.4599999999999991</v>
      </c>
    </row>
    <row r="190" spans="1:2" x14ac:dyDescent="0.3">
      <c r="A190" s="39"/>
      <c r="B190" s="13">
        <v>9.4100000000000019</v>
      </c>
    </row>
    <row r="191" spans="1:2" x14ac:dyDescent="0.3">
      <c r="A191" s="39"/>
      <c r="B191" s="13">
        <v>9.4349999999999987</v>
      </c>
    </row>
    <row r="192" spans="1:2" x14ac:dyDescent="0.3">
      <c r="A192" s="39"/>
      <c r="B192" s="13">
        <v>9.3861111111111128</v>
      </c>
    </row>
    <row r="193" spans="1:2" x14ac:dyDescent="0.3">
      <c r="A193" s="39"/>
      <c r="B193" s="13">
        <v>9.2872222222222209</v>
      </c>
    </row>
    <row r="194" spans="1:2" x14ac:dyDescent="0.3">
      <c r="A194" s="39"/>
      <c r="B194" s="13">
        <v>8.8661111111111133</v>
      </c>
    </row>
    <row r="195" spans="1:2" x14ac:dyDescent="0.3">
      <c r="A195" s="39"/>
      <c r="B195" s="13">
        <v>8.8172222222222238</v>
      </c>
    </row>
    <row r="196" spans="1:2" x14ac:dyDescent="0.3">
      <c r="A196" s="39"/>
      <c r="B196" s="13">
        <v>8.8172222222222238</v>
      </c>
    </row>
    <row r="197" spans="1:2" x14ac:dyDescent="0.3">
      <c r="A197" s="39"/>
      <c r="B197" s="13">
        <v>8.9411111111111108</v>
      </c>
    </row>
    <row r="198" spans="1:2" x14ac:dyDescent="0.3">
      <c r="A198" s="39"/>
      <c r="B198" s="13">
        <v>9.2622222222222206</v>
      </c>
    </row>
    <row r="199" spans="1:2" x14ac:dyDescent="0.3">
      <c r="A199" s="39"/>
      <c r="B199" s="13">
        <v>9.4100000000000019</v>
      </c>
    </row>
    <row r="200" spans="1:2" x14ac:dyDescent="0.3">
      <c r="A200" s="39"/>
      <c r="B200" s="13">
        <v>9.4599999999999991</v>
      </c>
    </row>
    <row r="201" spans="1:2" x14ac:dyDescent="0.3">
      <c r="A201" s="39"/>
      <c r="B201" s="13">
        <v>9.4349999999999987</v>
      </c>
    </row>
    <row r="202" spans="1:2" x14ac:dyDescent="0.3">
      <c r="A202" s="39"/>
      <c r="B202" s="13">
        <v>9.4599999999999991</v>
      </c>
    </row>
    <row r="203" spans="1:2" x14ac:dyDescent="0.3">
      <c r="A203" s="40"/>
      <c r="B203" s="14">
        <v>9.3861111111111128</v>
      </c>
    </row>
    <row r="204" spans="1:2" x14ac:dyDescent="0.3">
      <c r="A204" s="38" t="s">
        <v>186</v>
      </c>
      <c r="B204" s="12">
        <v>7.2677777777777779</v>
      </c>
    </row>
    <row r="205" spans="1:2" x14ac:dyDescent="0.3">
      <c r="A205" s="39"/>
      <c r="B205" s="13">
        <v>7.3177777777777759</v>
      </c>
    </row>
    <row r="206" spans="1:2" x14ac:dyDescent="0.3">
      <c r="A206" s="39"/>
      <c r="B206" s="13">
        <v>7.3177777777777759</v>
      </c>
    </row>
    <row r="207" spans="1:2" x14ac:dyDescent="0.3">
      <c r="A207" s="39"/>
      <c r="B207" s="13">
        <v>7.3427777777777772</v>
      </c>
    </row>
    <row r="208" spans="1:2" x14ac:dyDescent="0.3">
      <c r="A208" s="39"/>
      <c r="B208" s="13">
        <v>7.3677777777777775</v>
      </c>
    </row>
    <row r="209" spans="1:2" x14ac:dyDescent="0.3">
      <c r="A209" s="39"/>
      <c r="B209" s="13">
        <v>7.2927777777777791</v>
      </c>
    </row>
    <row r="210" spans="1:2" x14ac:dyDescent="0.3">
      <c r="A210" s="39"/>
      <c r="B210" s="13">
        <v>7.3427777777777772</v>
      </c>
    </row>
    <row r="211" spans="1:2" x14ac:dyDescent="0.3">
      <c r="A211" s="39"/>
      <c r="B211" s="13">
        <v>7.3677777777777775</v>
      </c>
    </row>
    <row r="212" spans="1:2" x14ac:dyDescent="0.3">
      <c r="A212" s="39"/>
      <c r="B212" s="13">
        <v>7.3927777777777788</v>
      </c>
    </row>
    <row r="213" spans="1:2" x14ac:dyDescent="0.3">
      <c r="A213" s="39"/>
      <c r="B213" s="13">
        <v>7.3927777777777788</v>
      </c>
    </row>
    <row r="214" spans="1:2" x14ac:dyDescent="0.3">
      <c r="A214" s="39"/>
      <c r="B214" s="13">
        <v>7.2927777777777791</v>
      </c>
    </row>
    <row r="215" spans="1:2" x14ac:dyDescent="0.3">
      <c r="A215" s="39"/>
      <c r="B215" s="13">
        <v>7.2677777777777779</v>
      </c>
    </row>
    <row r="216" spans="1:2" x14ac:dyDescent="0.3">
      <c r="A216" s="39"/>
      <c r="B216" s="13">
        <v>7.2172222222222215</v>
      </c>
    </row>
    <row r="217" spans="1:2" x14ac:dyDescent="0.3">
      <c r="A217" s="39"/>
      <c r="B217" s="13">
        <v>7.2422222222222228</v>
      </c>
    </row>
    <row r="218" spans="1:2" x14ac:dyDescent="0.3">
      <c r="A218" s="39"/>
      <c r="B218" s="13">
        <v>7.2172222222222215</v>
      </c>
    </row>
    <row r="219" spans="1:2" x14ac:dyDescent="0.3">
      <c r="A219" s="39"/>
      <c r="B219" s="13">
        <v>7.2677777777777779</v>
      </c>
    </row>
    <row r="220" spans="1:2" x14ac:dyDescent="0.3">
      <c r="A220" s="39"/>
      <c r="B220" s="13">
        <v>7.3177777777777759</v>
      </c>
    </row>
    <row r="221" spans="1:2" x14ac:dyDescent="0.3">
      <c r="A221" s="39"/>
      <c r="B221" s="13">
        <v>7.4188888888888886</v>
      </c>
    </row>
    <row r="222" spans="1:2" x14ac:dyDescent="0.3">
      <c r="A222" s="40"/>
      <c r="B222" s="14">
        <v>7.3177777777777759</v>
      </c>
    </row>
    <row r="223" spans="1:2" x14ac:dyDescent="0.3">
      <c r="A223" s="38" t="s">
        <v>187</v>
      </c>
      <c r="B223" s="12">
        <v>7.0661111111111117</v>
      </c>
    </row>
    <row r="224" spans="1:2" x14ac:dyDescent="0.3">
      <c r="A224" s="39"/>
      <c r="B224" s="13">
        <v>7.0661111111111117</v>
      </c>
    </row>
    <row r="225" spans="1:2" x14ac:dyDescent="0.3">
      <c r="A225" s="39"/>
      <c r="B225" s="13">
        <v>7.0661111111111117</v>
      </c>
    </row>
    <row r="226" spans="1:2" x14ac:dyDescent="0.3">
      <c r="A226" s="39"/>
      <c r="B226" s="13">
        <v>7.0661111111111117</v>
      </c>
    </row>
    <row r="227" spans="1:2" x14ac:dyDescent="0.3">
      <c r="A227" s="39"/>
      <c r="B227" s="13">
        <v>7.0911111111111129</v>
      </c>
    </row>
    <row r="228" spans="1:2" x14ac:dyDescent="0.3">
      <c r="A228" s="39"/>
      <c r="B228" s="13">
        <v>7.1161111111111097</v>
      </c>
    </row>
    <row r="229" spans="1:2" x14ac:dyDescent="0.3">
      <c r="A229" s="39"/>
      <c r="B229" s="13">
        <v>7.1672222222222235</v>
      </c>
    </row>
    <row r="230" spans="1:2" x14ac:dyDescent="0.3">
      <c r="A230" s="39"/>
      <c r="B230" s="13">
        <v>7.1922222222222212</v>
      </c>
    </row>
    <row r="231" spans="1:2" x14ac:dyDescent="0.3">
      <c r="A231" s="39"/>
      <c r="B231" s="13">
        <v>7.1922222222222212</v>
      </c>
    </row>
    <row r="232" spans="1:2" x14ac:dyDescent="0.3">
      <c r="A232" s="39"/>
      <c r="B232" s="13">
        <v>7.1672222222222235</v>
      </c>
    </row>
    <row r="233" spans="1:2" x14ac:dyDescent="0.3">
      <c r="A233" s="39"/>
      <c r="B233" s="13">
        <v>7.0150000000000015</v>
      </c>
    </row>
    <row r="234" spans="1:2" x14ac:dyDescent="0.3">
      <c r="A234" s="39"/>
      <c r="B234" s="13">
        <v>7.0150000000000015</v>
      </c>
    </row>
    <row r="235" spans="1:2" x14ac:dyDescent="0.3">
      <c r="A235" s="39"/>
      <c r="B235" s="13">
        <v>7.0661111111111117</v>
      </c>
    </row>
    <row r="236" spans="1:2" x14ac:dyDescent="0.3">
      <c r="A236" s="39"/>
      <c r="B236" s="13">
        <v>7.0411111111111104</v>
      </c>
    </row>
    <row r="237" spans="1:2" x14ac:dyDescent="0.3">
      <c r="A237" s="39"/>
      <c r="B237" s="13">
        <v>7.0150000000000015</v>
      </c>
    </row>
    <row r="238" spans="1:2" x14ac:dyDescent="0.3">
      <c r="A238" s="39"/>
      <c r="B238" s="13">
        <v>7.0411111111111104</v>
      </c>
    </row>
    <row r="239" spans="1:2" x14ac:dyDescent="0.3">
      <c r="A239" s="39"/>
      <c r="B239" s="13">
        <v>7.0661111111111117</v>
      </c>
    </row>
    <row r="240" spans="1:2" x14ac:dyDescent="0.3">
      <c r="A240" s="39"/>
      <c r="B240" s="13">
        <v>7.0911111111111129</v>
      </c>
    </row>
    <row r="241" spans="1:2" x14ac:dyDescent="0.3">
      <c r="A241" s="40"/>
      <c r="B241" s="14">
        <v>7.1161111111111097</v>
      </c>
    </row>
    <row r="242" spans="1:2" x14ac:dyDescent="0.3">
      <c r="A242" s="38" t="s">
        <v>188</v>
      </c>
      <c r="B242" s="12">
        <v>9.4599999999999991</v>
      </c>
    </row>
    <row r="243" spans="1:2" x14ac:dyDescent="0.3">
      <c r="A243" s="39"/>
      <c r="B243" s="13">
        <v>9.4599999999999991</v>
      </c>
    </row>
    <row r="244" spans="1:2" x14ac:dyDescent="0.3">
      <c r="A244" s="39"/>
      <c r="B244" s="13">
        <v>9.4849999999999994</v>
      </c>
    </row>
    <row r="245" spans="1:2" x14ac:dyDescent="0.3">
      <c r="A245" s="39"/>
      <c r="B245" s="13">
        <v>9.5088888888888885</v>
      </c>
    </row>
    <row r="246" spans="1:2" x14ac:dyDescent="0.3">
      <c r="A246" s="39"/>
      <c r="B246" s="13">
        <v>9.5088888888888885</v>
      </c>
    </row>
    <row r="247" spans="1:2" x14ac:dyDescent="0.3">
      <c r="A247" s="39"/>
      <c r="B247" s="13">
        <v>9.3361111111111104</v>
      </c>
    </row>
    <row r="248" spans="1:2" x14ac:dyDescent="0.3">
      <c r="A248" s="39"/>
      <c r="B248" s="13">
        <v>9.0888888888888886</v>
      </c>
    </row>
    <row r="249" spans="1:2" x14ac:dyDescent="0.3">
      <c r="A249" s="39"/>
      <c r="B249" s="13">
        <v>9.2127777777777773</v>
      </c>
    </row>
    <row r="250" spans="1:2" x14ac:dyDescent="0.3">
      <c r="A250" s="39"/>
      <c r="B250" s="13">
        <v>9.2622222222222206</v>
      </c>
    </row>
    <row r="251" spans="1:2" x14ac:dyDescent="0.3">
      <c r="A251" s="39"/>
      <c r="B251" s="13">
        <v>9.3122222222222231</v>
      </c>
    </row>
    <row r="252" spans="1:2" x14ac:dyDescent="0.3">
      <c r="A252" s="39"/>
      <c r="B252" s="13">
        <v>9.3611111111111125</v>
      </c>
    </row>
    <row r="253" spans="1:2" x14ac:dyDescent="0.3">
      <c r="A253" s="39"/>
      <c r="B253" s="13">
        <v>9.2377777777777776</v>
      </c>
    </row>
    <row r="254" spans="1:2" x14ac:dyDescent="0.3">
      <c r="A254" s="39"/>
      <c r="B254" s="13">
        <v>9.2622222222222206</v>
      </c>
    </row>
    <row r="255" spans="1:2" x14ac:dyDescent="0.3">
      <c r="A255" s="39"/>
      <c r="B255" s="13">
        <v>9.3122222222222231</v>
      </c>
    </row>
    <row r="256" spans="1:2" x14ac:dyDescent="0.3">
      <c r="A256" s="39"/>
      <c r="B256" s="13">
        <v>9.3361111111111104</v>
      </c>
    </row>
    <row r="257" spans="1:2" x14ac:dyDescent="0.3">
      <c r="A257" s="39"/>
      <c r="B257" s="13">
        <v>9.2872222222222209</v>
      </c>
    </row>
    <row r="258" spans="1:2" x14ac:dyDescent="0.3">
      <c r="A258" s="39"/>
      <c r="B258" s="13">
        <v>9.3361111111111104</v>
      </c>
    </row>
    <row r="259" spans="1:2" x14ac:dyDescent="0.3">
      <c r="A259" s="39"/>
      <c r="B259" s="13">
        <v>9.3611111111111125</v>
      </c>
    </row>
    <row r="260" spans="1:2" x14ac:dyDescent="0.3">
      <c r="A260" s="40"/>
      <c r="B260" s="14">
        <v>9.0149999999999988</v>
      </c>
    </row>
    <row r="261" spans="1:2" x14ac:dyDescent="0.3">
      <c r="A261" s="38" t="s">
        <v>189</v>
      </c>
      <c r="B261" s="12">
        <v>7.493888888888887</v>
      </c>
    </row>
    <row r="262" spans="1:2" x14ac:dyDescent="0.3">
      <c r="A262" s="39"/>
      <c r="B262" s="13">
        <v>6.9138888888888888</v>
      </c>
    </row>
    <row r="263" spans="1:2" x14ac:dyDescent="0.3">
      <c r="A263" s="39"/>
      <c r="B263" s="13">
        <v>6.8888888888888875</v>
      </c>
    </row>
    <row r="264" spans="1:2" x14ac:dyDescent="0.3">
      <c r="A264" s="39"/>
      <c r="B264" s="13">
        <v>6.8388888888888903</v>
      </c>
    </row>
    <row r="265" spans="1:2" x14ac:dyDescent="0.3">
      <c r="A265" s="39"/>
      <c r="B265" s="13">
        <v>6.99</v>
      </c>
    </row>
    <row r="266" spans="1:2" x14ac:dyDescent="0.3">
      <c r="A266" s="39"/>
      <c r="B266" s="13">
        <v>6.5850000000000009</v>
      </c>
    </row>
    <row r="267" spans="1:2" x14ac:dyDescent="0.3">
      <c r="A267" s="39"/>
      <c r="B267" s="13">
        <v>6.56</v>
      </c>
    </row>
    <row r="268" spans="1:2" x14ac:dyDescent="0.3">
      <c r="A268" s="39"/>
      <c r="B268" s="13">
        <v>6.8888888888888875</v>
      </c>
    </row>
    <row r="269" spans="1:2" x14ac:dyDescent="0.3">
      <c r="A269" s="39"/>
      <c r="B269" s="13">
        <v>6.6361111111111111</v>
      </c>
    </row>
    <row r="270" spans="1:2" x14ac:dyDescent="0.3">
      <c r="A270" s="39"/>
      <c r="B270" s="13">
        <v>6.9399999999999986</v>
      </c>
    </row>
    <row r="271" spans="1:2" x14ac:dyDescent="0.3">
      <c r="A271" s="39"/>
      <c r="B271" s="13">
        <v>7.2172222222222215</v>
      </c>
    </row>
    <row r="272" spans="1:2" x14ac:dyDescent="0.3">
      <c r="A272" s="39"/>
      <c r="B272" s="13">
        <v>7.3927777777777788</v>
      </c>
    </row>
    <row r="273" spans="1:2" x14ac:dyDescent="0.3">
      <c r="A273" s="39"/>
      <c r="B273" s="13">
        <v>7.3677777777777775</v>
      </c>
    </row>
    <row r="274" spans="1:2" x14ac:dyDescent="0.3">
      <c r="A274" s="39"/>
      <c r="B274" s="13">
        <v>7.3177777777777759</v>
      </c>
    </row>
    <row r="275" spans="1:2" x14ac:dyDescent="0.3">
      <c r="A275" s="39"/>
      <c r="B275" s="13">
        <v>7.1161111111111097</v>
      </c>
    </row>
    <row r="276" spans="1:2" x14ac:dyDescent="0.3">
      <c r="A276" s="39"/>
      <c r="B276" s="13">
        <v>7.0911111111111129</v>
      </c>
    </row>
    <row r="277" spans="1:2" x14ac:dyDescent="0.3">
      <c r="A277" s="39"/>
      <c r="B277" s="13">
        <v>6.9399999999999986</v>
      </c>
    </row>
    <row r="278" spans="1:2" x14ac:dyDescent="0.3">
      <c r="A278" s="39"/>
      <c r="B278" s="13">
        <v>6.8388888888888903</v>
      </c>
    </row>
    <row r="279" spans="1:2" x14ac:dyDescent="0.3">
      <c r="A279" s="40"/>
      <c r="B279" s="14">
        <v>7.0150000000000015</v>
      </c>
    </row>
    <row r="280" spans="1:2" x14ac:dyDescent="0.3">
      <c r="A280" s="38" t="s">
        <v>190</v>
      </c>
      <c r="B280">
        <v>7.3177777777777759</v>
      </c>
    </row>
    <row r="281" spans="1:2" x14ac:dyDescent="0.3">
      <c r="A281" s="39"/>
      <c r="B281">
        <v>7.3927777777777788</v>
      </c>
    </row>
    <row r="282" spans="1:2" x14ac:dyDescent="0.3">
      <c r="A282" s="39"/>
      <c r="B282">
        <v>7.493888888888887</v>
      </c>
    </row>
    <row r="283" spans="1:2" x14ac:dyDescent="0.3">
      <c r="A283" s="39"/>
      <c r="B283">
        <v>7.5188888888888883</v>
      </c>
    </row>
    <row r="284" spans="1:2" x14ac:dyDescent="0.3">
      <c r="A284" s="39"/>
      <c r="B284">
        <v>7.493888888888887</v>
      </c>
    </row>
    <row r="285" spans="1:2" x14ac:dyDescent="0.3">
      <c r="A285" s="39"/>
      <c r="B285">
        <v>7.3427777777777772</v>
      </c>
    </row>
    <row r="286" spans="1:2" x14ac:dyDescent="0.3">
      <c r="A286" s="39"/>
      <c r="B286">
        <v>7.3927777777777788</v>
      </c>
    </row>
    <row r="287" spans="1:2" x14ac:dyDescent="0.3">
      <c r="A287" s="39"/>
      <c r="B287">
        <v>7.5438888888888886</v>
      </c>
    </row>
    <row r="288" spans="1:2" x14ac:dyDescent="0.3">
      <c r="A288" s="39"/>
      <c r="B288">
        <v>7.5438888888888886</v>
      </c>
    </row>
    <row r="289" spans="1:2" x14ac:dyDescent="0.3">
      <c r="A289" s="39"/>
      <c r="B289">
        <v>7.8450000000000006</v>
      </c>
    </row>
    <row r="290" spans="1:2" x14ac:dyDescent="0.3">
      <c r="A290" s="39"/>
      <c r="B290">
        <v>7.443888888888889</v>
      </c>
    </row>
    <row r="291" spans="1:2" x14ac:dyDescent="0.3">
      <c r="A291" s="39"/>
      <c r="B291">
        <v>7.3427777777777772</v>
      </c>
    </row>
    <row r="292" spans="1:2" x14ac:dyDescent="0.3">
      <c r="A292" s="39"/>
      <c r="B292">
        <v>7.3177777777777759</v>
      </c>
    </row>
    <row r="293" spans="1:2" x14ac:dyDescent="0.3">
      <c r="A293" s="39"/>
      <c r="B293">
        <v>7.2927777777777791</v>
      </c>
    </row>
    <row r="294" spans="1:2" x14ac:dyDescent="0.3">
      <c r="A294" s="39"/>
      <c r="B294">
        <v>7.3427777777777772</v>
      </c>
    </row>
    <row r="295" spans="1:2" x14ac:dyDescent="0.3">
      <c r="A295" s="39"/>
      <c r="B295">
        <v>7.443888888888889</v>
      </c>
    </row>
    <row r="296" spans="1:2" x14ac:dyDescent="0.3">
      <c r="A296" s="39"/>
      <c r="B296">
        <v>7.5688888888888899</v>
      </c>
    </row>
    <row r="297" spans="1:2" x14ac:dyDescent="0.3">
      <c r="A297" s="39"/>
      <c r="B297">
        <v>7.745000000000001</v>
      </c>
    </row>
    <row r="298" spans="1:2" x14ac:dyDescent="0.3">
      <c r="A298" s="40"/>
      <c r="B298">
        <v>7.3677777777777775</v>
      </c>
    </row>
    <row r="299" spans="1:2" x14ac:dyDescent="0.3">
      <c r="A299" s="41" t="s">
        <v>191</v>
      </c>
      <c r="B299">
        <v>7.3427777777777772</v>
      </c>
    </row>
    <row r="300" spans="1:2" x14ac:dyDescent="0.3">
      <c r="A300" s="42"/>
      <c r="B300">
        <v>7.3677777777777775</v>
      </c>
    </row>
    <row r="301" spans="1:2" x14ac:dyDescent="0.3">
      <c r="A301" s="42"/>
      <c r="B301">
        <v>7.3427777777777772</v>
      </c>
    </row>
    <row r="302" spans="1:2" x14ac:dyDescent="0.3">
      <c r="A302" s="42"/>
      <c r="B302">
        <v>7.2677777777777779</v>
      </c>
    </row>
    <row r="303" spans="1:2" x14ac:dyDescent="0.3">
      <c r="A303" s="42"/>
      <c r="B303">
        <v>7.3677777777777775</v>
      </c>
    </row>
    <row r="304" spans="1:2" x14ac:dyDescent="0.3">
      <c r="A304" s="42"/>
      <c r="B304">
        <v>7.3677777777777775</v>
      </c>
    </row>
    <row r="305" spans="1:2" x14ac:dyDescent="0.3">
      <c r="A305" s="42"/>
      <c r="B305">
        <v>7.3677777777777775</v>
      </c>
    </row>
    <row r="306" spans="1:2" x14ac:dyDescent="0.3">
      <c r="A306" s="42"/>
      <c r="B306">
        <v>7.3677777777777775</v>
      </c>
    </row>
    <row r="307" spans="1:2" x14ac:dyDescent="0.3">
      <c r="A307" s="42"/>
      <c r="B307">
        <v>7.3677777777777775</v>
      </c>
    </row>
    <row r="308" spans="1:2" x14ac:dyDescent="0.3">
      <c r="A308" s="42"/>
      <c r="B308">
        <v>7.3177777777777759</v>
      </c>
    </row>
    <row r="309" spans="1:2" x14ac:dyDescent="0.3">
      <c r="A309" s="42"/>
      <c r="B309">
        <v>7.2927777777777791</v>
      </c>
    </row>
    <row r="310" spans="1:2" x14ac:dyDescent="0.3">
      <c r="A310" s="42"/>
      <c r="B310">
        <v>7.1161111111111097</v>
      </c>
    </row>
    <row r="311" spans="1:2" x14ac:dyDescent="0.3">
      <c r="A311" s="42"/>
      <c r="B311">
        <v>7.3177777777777759</v>
      </c>
    </row>
    <row r="312" spans="1:2" x14ac:dyDescent="0.3">
      <c r="A312" s="42"/>
      <c r="B312">
        <v>7.2677777777777779</v>
      </c>
    </row>
    <row r="313" spans="1:2" x14ac:dyDescent="0.3">
      <c r="A313" s="42"/>
      <c r="B313">
        <v>7.3427777777777772</v>
      </c>
    </row>
    <row r="314" spans="1:2" x14ac:dyDescent="0.3">
      <c r="A314" s="42"/>
      <c r="B314">
        <v>7.4188888888888886</v>
      </c>
    </row>
    <row r="315" spans="1:2" x14ac:dyDescent="0.3">
      <c r="A315" s="42"/>
      <c r="B315">
        <v>7.2927777777777791</v>
      </c>
    </row>
    <row r="316" spans="1:2" x14ac:dyDescent="0.3">
      <c r="A316" s="42"/>
      <c r="B316">
        <v>7.3427777777777772</v>
      </c>
    </row>
    <row r="317" spans="1:2" x14ac:dyDescent="0.3">
      <c r="A317" s="42"/>
      <c r="B317">
        <v>7.4188888888888886</v>
      </c>
    </row>
    <row r="318" spans="1:2" x14ac:dyDescent="0.3">
      <c r="A318" s="38" t="s">
        <v>192</v>
      </c>
      <c r="B318">
        <v>7.1672222222222235</v>
      </c>
    </row>
    <row r="319" spans="1:2" x14ac:dyDescent="0.3">
      <c r="A319" s="39"/>
      <c r="B319">
        <v>7.1422222222222231</v>
      </c>
    </row>
    <row r="320" spans="1:2" x14ac:dyDescent="0.3">
      <c r="A320" s="39"/>
      <c r="B320">
        <v>7.0411111111111104</v>
      </c>
    </row>
    <row r="321" spans="1:2" x14ac:dyDescent="0.3">
      <c r="A321" s="39"/>
      <c r="B321">
        <v>7.0911111111111129</v>
      </c>
    </row>
    <row r="322" spans="1:2" x14ac:dyDescent="0.3">
      <c r="A322" s="39"/>
      <c r="B322">
        <v>7.1672222222222235</v>
      </c>
    </row>
    <row r="323" spans="1:2" x14ac:dyDescent="0.3">
      <c r="A323" s="39"/>
      <c r="B323">
        <v>7.1422222222222231</v>
      </c>
    </row>
    <row r="324" spans="1:2" x14ac:dyDescent="0.3">
      <c r="A324" s="39"/>
      <c r="B324">
        <v>7.1422222222222231</v>
      </c>
    </row>
    <row r="325" spans="1:2" x14ac:dyDescent="0.3">
      <c r="A325" s="39"/>
      <c r="B325">
        <v>7.0911111111111129</v>
      </c>
    </row>
    <row r="326" spans="1:2" x14ac:dyDescent="0.3">
      <c r="A326" s="39"/>
      <c r="B326">
        <v>7.0911111111111129</v>
      </c>
    </row>
    <row r="327" spans="1:2" x14ac:dyDescent="0.3">
      <c r="A327" s="39"/>
      <c r="B327">
        <v>7.0661111111111117</v>
      </c>
    </row>
    <row r="328" spans="1:2" x14ac:dyDescent="0.3">
      <c r="A328" s="39"/>
      <c r="B328">
        <v>7.0411111111111104</v>
      </c>
    </row>
    <row r="329" spans="1:2" x14ac:dyDescent="0.3">
      <c r="A329" s="39"/>
      <c r="B329">
        <v>7.0911111111111129</v>
      </c>
    </row>
    <row r="330" spans="1:2" x14ac:dyDescent="0.3">
      <c r="A330" s="39"/>
      <c r="B330">
        <v>7.1161111111111097</v>
      </c>
    </row>
    <row r="331" spans="1:2" x14ac:dyDescent="0.3">
      <c r="A331" s="39"/>
      <c r="B331">
        <v>7.1672222222222235</v>
      </c>
    </row>
    <row r="332" spans="1:2" x14ac:dyDescent="0.3">
      <c r="A332" s="39"/>
      <c r="B332">
        <v>7.2422222222222228</v>
      </c>
    </row>
    <row r="333" spans="1:2" x14ac:dyDescent="0.3">
      <c r="A333" s="39"/>
      <c r="B333">
        <v>7.3177777777777759</v>
      </c>
    </row>
    <row r="334" spans="1:2" x14ac:dyDescent="0.3">
      <c r="A334" s="39"/>
      <c r="B334">
        <v>7.1922222222222212</v>
      </c>
    </row>
    <row r="335" spans="1:2" x14ac:dyDescent="0.3">
      <c r="A335" s="39"/>
      <c r="B335">
        <v>7.1422222222222231</v>
      </c>
    </row>
    <row r="336" spans="1:2" x14ac:dyDescent="0.3">
      <c r="A336" s="38" t="s">
        <v>193</v>
      </c>
      <c r="B336" s="3">
        <v>7.8450000000000006</v>
      </c>
    </row>
    <row r="337" spans="1:2" x14ac:dyDescent="0.3">
      <c r="A337" s="39"/>
      <c r="B337" s="6">
        <v>7.9450000000000012</v>
      </c>
    </row>
    <row r="338" spans="1:2" x14ac:dyDescent="0.3">
      <c r="A338" s="39"/>
      <c r="B338" s="6">
        <v>8.1450000000000014</v>
      </c>
    </row>
    <row r="339" spans="1:2" x14ac:dyDescent="0.3">
      <c r="A339" s="39"/>
      <c r="B339" s="6">
        <v>7.745000000000001</v>
      </c>
    </row>
    <row r="340" spans="1:2" x14ac:dyDescent="0.3">
      <c r="A340" s="39"/>
      <c r="B340" s="6">
        <v>7.8450000000000006</v>
      </c>
    </row>
    <row r="341" spans="1:2" x14ac:dyDescent="0.3">
      <c r="A341" s="39"/>
      <c r="B341" s="6">
        <v>8.1450000000000014</v>
      </c>
    </row>
    <row r="342" spans="1:2" x14ac:dyDescent="0.3">
      <c r="A342" s="39"/>
      <c r="B342" s="6">
        <v>7.92</v>
      </c>
    </row>
    <row r="343" spans="1:2" x14ac:dyDescent="0.3">
      <c r="A343" s="39"/>
      <c r="B343" s="6">
        <v>7.9450000000000012</v>
      </c>
    </row>
    <row r="344" spans="1:2" x14ac:dyDescent="0.3">
      <c r="A344" s="39"/>
      <c r="B344" s="6">
        <v>8.1450000000000014</v>
      </c>
    </row>
    <row r="345" spans="1:2" x14ac:dyDescent="0.3">
      <c r="A345" s="39"/>
      <c r="B345" s="6">
        <v>8.1949999999999985</v>
      </c>
    </row>
    <row r="346" spans="1:2" x14ac:dyDescent="0.3">
      <c r="A346" s="39"/>
      <c r="B346" s="6">
        <v>8.245000000000001</v>
      </c>
    </row>
    <row r="347" spans="1:2" x14ac:dyDescent="0.3">
      <c r="A347" s="39"/>
      <c r="B347" s="6">
        <v>8.245000000000001</v>
      </c>
    </row>
    <row r="348" spans="1:2" x14ac:dyDescent="0.3">
      <c r="A348" s="39"/>
      <c r="B348" s="6">
        <v>8.1700000000000017</v>
      </c>
    </row>
    <row r="349" spans="1:2" x14ac:dyDescent="0.3">
      <c r="A349" s="39"/>
      <c r="B349" s="6">
        <v>8.0449999999999999</v>
      </c>
    </row>
    <row r="350" spans="1:2" x14ac:dyDescent="0.3">
      <c r="A350" s="39"/>
      <c r="B350" s="6">
        <v>7.9450000000000012</v>
      </c>
    </row>
    <row r="351" spans="1:2" x14ac:dyDescent="0.3">
      <c r="A351" s="39"/>
      <c r="B351" s="6">
        <v>7.6949999999999994</v>
      </c>
    </row>
    <row r="352" spans="1:2" x14ac:dyDescent="0.3">
      <c r="A352" s="39"/>
      <c r="B352" s="6">
        <v>7.6450000000000014</v>
      </c>
    </row>
    <row r="353" spans="1:2" x14ac:dyDescent="0.3">
      <c r="A353" s="39"/>
      <c r="B353" s="6">
        <v>7.5688888888888899</v>
      </c>
    </row>
    <row r="354" spans="1:2" x14ac:dyDescent="0.3">
      <c r="A354" s="40"/>
      <c r="B354" s="9">
        <v>7.7699999999999978</v>
      </c>
    </row>
    <row r="355" spans="1:2" x14ac:dyDescent="0.3">
      <c r="A355" s="38" t="s">
        <v>194</v>
      </c>
      <c r="B355" s="12">
        <v>9.8288888888888888</v>
      </c>
    </row>
    <row r="356" spans="1:2" x14ac:dyDescent="0.3">
      <c r="A356" s="39"/>
      <c r="B356" s="13">
        <v>8.6427777777777788</v>
      </c>
    </row>
    <row r="357" spans="1:2" x14ac:dyDescent="0.3">
      <c r="A357" s="39"/>
      <c r="B357" s="13">
        <v>8.742222222222221</v>
      </c>
    </row>
    <row r="358" spans="1:2" x14ac:dyDescent="0.3">
      <c r="A358" s="39"/>
      <c r="B358" s="13">
        <v>8.8661111111111133</v>
      </c>
    </row>
    <row r="359" spans="1:2" x14ac:dyDescent="0.3">
      <c r="A359" s="39"/>
      <c r="B359" s="13">
        <v>8.8911111111111101</v>
      </c>
    </row>
    <row r="360" spans="1:2" x14ac:dyDescent="0.3">
      <c r="A360" s="39"/>
      <c r="B360" s="13">
        <v>8.9411111111111108</v>
      </c>
    </row>
    <row r="361" spans="1:2" x14ac:dyDescent="0.3">
      <c r="A361" s="39"/>
      <c r="B361" s="13">
        <v>8.9411111111111108</v>
      </c>
    </row>
    <row r="362" spans="1:2" x14ac:dyDescent="0.3">
      <c r="A362" s="39"/>
      <c r="B362" s="13">
        <v>8.9161111111111104</v>
      </c>
    </row>
    <row r="363" spans="1:2" x14ac:dyDescent="0.3">
      <c r="A363" s="39"/>
      <c r="B363" s="13">
        <v>9.0149999999999988</v>
      </c>
    </row>
    <row r="364" spans="1:2" x14ac:dyDescent="0.3">
      <c r="A364" s="39"/>
      <c r="B364" s="13">
        <v>8.7922222222222217</v>
      </c>
    </row>
    <row r="365" spans="1:2" x14ac:dyDescent="0.3">
      <c r="A365" s="39"/>
      <c r="B365" s="13">
        <v>8.8411111111111111</v>
      </c>
    </row>
    <row r="366" spans="1:2" x14ac:dyDescent="0.3">
      <c r="A366" s="39"/>
      <c r="B366" s="13">
        <v>8.8411111111111111</v>
      </c>
    </row>
    <row r="367" spans="1:2" x14ac:dyDescent="0.3">
      <c r="A367" s="39"/>
      <c r="B367" s="13">
        <v>8.8911111111111101</v>
      </c>
    </row>
    <row r="368" spans="1:2" x14ac:dyDescent="0.3">
      <c r="A368" s="39"/>
      <c r="B368" s="13">
        <v>8.742222222222221</v>
      </c>
    </row>
    <row r="369" spans="1:2" x14ac:dyDescent="0.3">
      <c r="A369" s="39"/>
      <c r="B369" s="13">
        <v>8.5427777777777791</v>
      </c>
    </row>
    <row r="370" spans="1:2" x14ac:dyDescent="0.3">
      <c r="A370" s="39"/>
      <c r="B370" s="13">
        <v>8.6177777777777784</v>
      </c>
    </row>
    <row r="371" spans="1:2" x14ac:dyDescent="0.3">
      <c r="A371" s="39"/>
      <c r="B371" s="13">
        <v>8.7672222222222214</v>
      </c>
    </row>
    <row r="372" spans="1:2" x14ac:dyDescent="0.3">
      <c r="A372" s="39"/>
      <c r="B372" s="13">
        <v>8.8172222222222238</v>
      </c>
    </row>
    <row r="373" spans="1:2" x14ac:dyDescent="0.3">
      <c r="A373" s="39"/>
      <c r="B373" s="13">
        <v>8.8172222222222238</v>
      </c>
    </row>
    <row r="374" spans="1:2" x14ac:dyDescent="0.3">
      <c r="A374" s="40"/>
      <c r="B374" s="14">
        <v>8.8411111111111111</v>
      </c>
    </row>
    <row r="375" spans="1:2" x14ac:dyDescent="0.3">
      <c r="A375" s="38" t="s">
        <v>196</v>
      </c>
      <c r="B375" s="12">
        <v>6.7627777777777789</v>
      </c>
    </row>
    <row r="376" spans="1:2" x14ac:dyDescent="0.3">
      <c r="A376" s="39"/>
      <c r="B376" s="13">
        <v>6.9138888888888888</v>
      </c>
    </row>
    <row r="377" spans="1:2" x14ac:dyDescent="0.3">
      <c r="A377" s="39"/>
      <c r="B377" s="13">
        <v>6.964999999999999</v>
      </c>
    </row>
    <row r="378" spans="1:2" x14ac:dyDescent="0.3">
      <c r="A378" s="39"/>
      <c r="B378" s="13">
        <v>6.9399999999999986</v>
      </c>
    </row>
    <row r="379" spans="1:2" x14ac:dyDescent="0.3">
      <c r="A379" s="39"/>
      <c r="B379" s="13">
        <v>6.8127777777777769</v>
      </c>
    </row>
    <row r="380" spans="1:2" x14ac:dyDescent="0.3">
      <c r="A380" s="39"/>
      <c r="B380" s="13">
        <v>6.8638888888888872</v>
      </c>
    </row>
    <row r="381" spans="1:2" x14ac:dyDescent="0.3">
      <c r="A381" s="39"/>
      <c r="B381" s="13">
        <v>7.1672222222222235</v>
      </c>
    </row>
    <row r="382" spans="1:2" x14ac:dyDescent="0.3">
      <c r="A382" s="39"/>
      <c r="B382" s="13">
        <v>7.1922222222222212</v>
      </c>
    </row>
    <row r="383" spans="1:2" x14ac:dyDescent="0.3">
      <c r="A383" s="39"/>
      <c r="B383" s="13">
        <v>7.3927777777777788</v>
      </c>
    </row>
    <row r="384" spans="1:2" x14ac:dyDescent="0.3">
      <c r="A384" s="39"/>
      <c r="B384" s="13">
        <v>6.4838888888888881</v>
      </c>
    </row>
    <row r="385" spans="1:2" x14ac:dyDescent="0.3">
      <c r="A385" s="39"/>
      <c r="B385" s="13">
        <v>6.6111111111111098</v>
      </c>
    </row>
    <row r="386" spans="1:2" x14ac:dyDescent="0.3">
      <c r="A386" s="39"/>
      <c r="B386" s="13">
        <v>6.6611111111111123</v>
      </c>
    </row>
    <row r="387" spans="1:2" x14ac:dyDescent="0.3">
      <c r="A387" s="39"/>
      <c r="B387" s="13">
        <v>7.0661111111111117</v>
      </c>
    </row>
    <row r="388" spans="1:2" x14ac:dyDescent="0.3">
      <c r="A388" s="39"/>
      <c r="B388" s="13">
        <v>7.2677777777777779</v>
      </c>
    </row>
    <row r="389" spans="1:2" x14ac:dyDescent="0.3">
      <c r="A389" s="39"/>
      <c r="B389" s="13">
        <v>6.9399999999999986</v>
      </c>
    </row>
    <row r="390" spans="1:2" x14ac:dyDescent="0.3">
      <c r="A390" s="39"/>
      <c r="B390" s="13">
        <v>7.2422222222222228</v>
      </c>
    </row>
    <row r="391" spans="1:2" x14ac:dyDescent="0.3">
      <c r="A391" s="40"/>
      <c r="B391" s="14">
        <v>6.9399999999999986</v>
      </c>
    </row>
    <row r="392" spans="1:2" x14ac:dyDescent="0.3">
      <c r="A392" s="38" t="s">
        <v>195</v>
      </c>
      <c r="B392" s="12">
        <v>7.3177777777777759</v>
      </c>
    </row>
    <row r="393" spans="1:2" x14ac:dyDescent="0.3">
      <c r="A393" s="39"/>
      <c r="B393" s="13">
        <v>7.3427777777777772</v>
      </c>
    </row>
    <row r="394" spans="1:2" x14ac:dyDescent="0.3">
      <c r="A394" s="39"/>
      <c r="B394" s="13">
        <v>7.3427777777777772</v>
      </c>
    </row>
    <row r="395" spans="1:2" x14ac:dyDescent="0.3">
      <c r="A395" s="39"/>
      <c r="B395" s="13">
        <v>7.3177777777777759</v>
      </c>
    </row>
    <row r="396" spans="1:2" x14ac:dyDescent="0.3">
      <c r="A396" s="39"/>
      <c r="B396" s="13">
        <v>7.493888888888887</v>
      </c>
    </row>
    <row r="397" spans="1:2" x14ac:dyDescent="0.3">
      <c r="A397" s="39"/>
      <c r="B397" s="13">
        <v>7.6699999999999982</v>
      </c>
    </row>
    <row r="398" spans="1:2" x14ac:dyDescent="0.3">
      <c r="A398" s="39"/>
      <c r="B398" s="13">
        <v>7.443888888888889</v>
      </c>
    </row>
    <row r="399" spans="1:2" x14ac:dyDescent="0.3">
      <c r="A399" s="39"/>
      <c r="B399" s="13">
        <v>7.3927777777777788</v>
      </c>
    </row>
    <row r="400" spans="1:2" x14ac:dyDescent="0.3">
      <c r="A400" s="39"/>
      <c r="B400" s="13">
        <v>7.443888888888889</v>
      </c>
    </row>
    <row r="401" spans="1:2" x14ac:dyDescent="0.3">
      <c r="A401" s="39"/>
      <c r="B401" s="13">
        <v>7.7200000000000006</v>
      </c>
    </row>
    <row r="402" spans="1:2" x14ac:dyDescent="0.3">
      <c r="A402" s="39"/>
      <c r="B402" s="13">
        <v>7.8450000000000006</v>
      </c>
    </row>
    <row r="403" spans="1:2" x14ac:dyDescent="0.3">
      <c r="A403" s="39"/>
      <c r="B403" s="13">
        <v>7.6699999999999982</v>
      </c>
    </row>
    <row r="404" spans="1:2" x14ac:dyDescent="0.3">
      <c r="A404" s="39"/>
      <c r="B404" s="13">
        <v>7.3177777777777759</v>
      </c>
    </row>
    <row r="405" spans="1:2" x14ac:dyDescent="0.3">
      <c r="A405" s="39"/>
      <c r="B405" s="13">
        <v>7.2677777777777779</v>
      </c>
    </row>
    <row r="406" spans="1:2" x14ac:dyDescent="0.3">
      <c r="A406" s="39"/>
      <c r="B406" s="13">
        <v>7.2422222222222228</v>
      </c>
    </row>
    <row r="407" spans="1:2" x14ac:dyDescent="0.3">
      <c r="A407" s="39"/>
      <c r="B407" s="13">
        <v>7.2677777777777779</v>
      </c>
    </row>
    <row r="408" spans="1:2" x14ac:dyDescent="0.3">
      <c r="A408" s="39"/>
      <c r="B408" s="13">
        <v>7.3427777777777772</v>
      </c>
    </row>
    <row r="409" spans="1:2" x14ac:dyDescent="0.3">
      <c r="A409" s="40"/>
      <c r="B409" s="14">
        <v>7.4688888888888902</v>
      </c>
    </row>
    <row r="410" spans="1:2" x14ac:dyDescent="0.3">
      <c r="A410" s="38" t="s">
        <v>197</v>
      </c>
      <c r="B410" s="12">
        <v>6.2549999999999999</v>
      </c>
    </row>
    <row r="411" spans="1:2" x14ac:dyDescent="0.3">
      <c r="A411" s="39"/>
      <c r="B411" s="13">
        <v>6.2811111111111098</v>
      </c>
    </row>
    <row r="412" spans="1:2" x14ac:dyDescent="0.3">
      <c r="A412" s="39"/>
      <c r="B412" s="13">
        <v>6.2811111111111098</v>
      </c>
    </row>
    <row r="413" spans="1:2" x14ac:dyDescent="0.3">
      <c r="A413" s="39"/>
      <c r="B413" s="13">
        <v>6.2299999999999986</v>
      </c>
    </row>
    <row r="414" spans="1:2" x14ac:dyDescent="0.3">
      <c r="A414" s="39"/>
      <c r="B414" s="13">
        <v>6.2299999999999986</v>
      </c>
    </row>
    <row r="415" spans="1:2" x14ac:dyDescent="0.3">
      <c r="A415" s="39"/>
      <c r="B415" s="13">
        <v>6.2299999999999986</v>
      </c>
    </row>
    <row r="416" spans="1:2" x14ac:dyDescent="0.3">
      <c r="A416" s="39"/>
      <c r="B416" s="13">
        <v>6.2811111111111098</v>
      </c>
    </row>
    <row r="417" spans="1:2" x14ac:dyDescent="0.3">
      <c r="A417" s="39"/>
      <c r="B417" s="13">
        <v>6.2549999999999999</v>
      </c>
    </row>
    <row r="418" spans="1:2" x14ac:dyDescent="0.3">
      <c r="A418" s="39"/>
      <c r="B418" s="13">
        <v>6.3061111111111101</v>
      </c>
    </row>
    <row r="419" spans="1:2" x14ac:dyDescent="0.3">
      <c r="A419" s="39"/>
      <c r="B419" s="13">
        <v>6.3061111111111101</v>
      </c>
    </row>
    <row r="420" spans="1:2" x14ac:dyDescent="0.3">
      <c r="A420" s="39"/>
      <c r="B420" s="13">
        <v>6.3061111111111101</v>
      </c>
    </row>
    <row r="421" spans="1:2" x14ac:dyDescent="0.3">
      <c r="A421" s="39"/>
      <c r="B421" s="13">
        <v>6.3061111111111101</v>
      </c>
    </row>
    <row r="422" spans="1:2" x14ac:dyDescent="0.3">
      <c r="A422" s="39"/>
      <c r="B422" s="13">
        <v>6.3311111111111114</v>
      </c>
    </row>
    <row r="423" spans="1:2" x14ac:dyDescent="0.3">
      <c r="A423" s="39"/>
      <c r="B423" s="13">
        <v>6.3061111111111101</v>
      </c>
    </row>
    <row r="424" spans="1:2" x14ac:dyDescent="0.3">
      <c r="A424" s="39"/>
      <c r="B424" s="13">
        <v>6.3311111111111114</v>
      </c>
    </row>
    <row r="425" spans="1:2" x14ac:dyDescent="0.3">
      <c r="A425" s="39"/>
      <c r="B425" s="13">
        <v>6.3311111111111114</v>
      </c>
    </row>
    <row r="426" spans="1:2" x14ac:dyDescent="0.3">
      <c r="A426" s="39"/>
      <c r="B426" s="13">
        <v>6.3311111111111114</v>
      </c>
    </row>
    <row r="427" spans="1:2" x14ac:dyDescent="0.3">
      <c r="A427" s="40"/>
      <c r="B427" s="14">
        <v>6.3572222222222212</v>
      </c>
    </row>
    <row r="428" spans="1:2" x14ac:dyDescent="0.3">
      <c r="A428" s="38" t="s">
        <v>198</v>
      </c>
      <c r="B428" s="12">
        <v>7.0661111111111117</v>
      </c>
    </row>
    <row r="429" spans="1:2" x14ac:dyDescent="0.3">
      <c r="A429" s="39"/>
      <c r="B429" s="13">
        <v>7.0911111111111129</v>
      </c>
    </row>
    <row r="430" spans="1:2" x14ac:dyDescent="0.3">
      <c r="A430" s="39"/>
      <c r="B430" s="13">
        <v>7.0150000000000015</v>
      </c>
    </row>
    <row r="431" spans="1:2" x14ac:dyDescent="0.3">
      <c r="A431" s="39"/>
      <c r="B431" s="13">
        <v>7.0150000000000015</v>
      </c>
    </row>
    <row r="432" spans="1:2" x14ac:dyDescent="0.3">
      <c r="A432" s="39"/>
      <c r="B432" s="13">
        <v>7.0411111111111104</v>
      </c>
    </row>
    <row r="433" spans="1:2" x14ac:dyDescent="0.3">
      <c r="A433" s="39"/>
      <c r="B433" s="13">
        <v>7.0911111111111129</v>
      </c>
    </row>
    <row r="434" spans="1:2" x14ac:dyDescent="0.3">
      <c r="A434" s="39"/>
      <c r="B434" s="13">
        <v>7.1161111111111097</v>
      </c>
    </row>
    <row r="435" spans="1:2" x14ac:dyDescent="0.3">
      <c r="A435" s="39"/>
      <c r="B435" s="13">
        <v>7.1161111111111097</v>
      </c>
    </row>
    <row r="436" spans="1:2" x14ac:dyDescent="0.3">
      <c r="A436" s="39"/>
      <c r="B436" s="13">
        <v>6.99</v>
      </c>
    </row>
    <row r="437" spans="1:2" x14ac:dyDescent="0.3">
      <c r="A437" s="39"/>
      <c r="B437" s="13">
        <v>7.0411111111111104</v>
      </c>
    </row>
    <row r="438" spans="1:2" x14ac:dyDescent="0.3">
      <c r="A438" s="39"/>
      <c r="B438" s="13">
        <v>7.0911111111111129</v>
      </c>
    </row>
    <row r="439" spans="1:2" x14ac:dyDescent="0.3">
      <c r="A439" s="39"/>
      <c r="B439" s="13">
        <v>6.99</v>
      </c>
    </row>
    <row r="440" spans="1:2" x14ac:dyDescent="0.3">
      <c r="A440" s="39"/>
      <c r="B440" s="13">
        <v>7.1161111111111097</v>
      </c>
    </row>
    <row r="441" spans="1:2" x14ac:dyDescent="0.3">
      <c r="A441" s="39"/>
      <c r="B441" s="13">
        <v>7.0911111111111129</v>
      </c>
    </row>
    <row r="442" spans="1:2" x14ac:dyDescent="0.3">
      <c r="A442" s="39"/>
      <c r="B442" s="13">
        <v>7.0911111111111129</v>
      </c>
    </row>
    <row r="443" spans="1:2" x14ac:dyDescent="0.3">
      <c r="A443" s="39"/>
      <c r="B443" s="13">
        <v>7.0411111111111104</v>
      </c>
    </row>
    <row r="444" spans="1:2" x14ac:dyDescent="0.3">
      <c r="A444" s="39"/>
      <c r="B444" s="13">
        <v>7.0661111111111117</v>
      </c>
    </row>
    <row r="445" spans="1:2" x14ac:dyDescent="0.3">
      <c r="A445" s="40"/>
      <c r="B445" s="14">
        <v>7.0911111111111129</v>
      </c>
    </row>
    <row r="446" spans="1:2" x14ac:dyDescent="0.3">
      <c r="A446" s="38" t="s">
        <v>199</v>
      </c>
      <c r="B446" s="12">
        <v>6.2038888888888897</v>
      </c>
    </row>
    <row r="447" spans="1:2" x14ac:dyDescent="0.3">
      <c r="A447" s="39"/>
      <c r="B447" s="13">
        <v>6.2038888888888897</v>
      </c>
    </row>
    <row r="448" spans="1:2" x14ac:dyDescent="0.3">
      <c r="A448" s="39"/>
      <c r="B448" s="13">
        <v>6.2299999999999986</v>
      </c>
    </row>
    <row r="449" spans="1:2" x14ac:dyDescent="0.3">
      <c r="A449" s="39"/>
      <c r="B449" s="13">
        <v>6.2038888888888897</v>
      </c>
    </row>
    <row r="450" spans="1:2" x14ac:dyDescent="0.3">
      <c r="A450" s="39"/>
      <c r="B450" s="13">
        <v>6.2038888888888897</v>
      </c>
    </row>
    <row r="451" spans="1:2" x14ac:dyDescent="0.3">
      <c r="A451" s="39"/>
      <c r="B451" s="13">
        <v>6.2038888888888897</v>
      </c>
    </row>
    <row r="452" spans="1:2" x14ac:dyDescent="0.3">
      <c r="A452" s="39"/>
      <c r="B452" s="13">
        <v>6.2038888888888897</v>
      </c>
    </row>
    <row r="453" spans="1:2" x14ac:dyDescent="0.3">
      <c r="A453" s="39"/>
      <c r="B453" s="13">
        <v>6.2549999999999999</v>
      </c>
    </row>
    <row r="454" spans="1:2" x14ac:dyDescent="0.3">
      <c r="A454" s="39"/>
      <c r="B454" s="13">
        <v>6.2299999999999986</v>
      </c>
    </row>
    <row r="455" spans="1:2" x14ac:dyDescent="0.3">
      <c r="A455" s="39"/>
      <c r="B455" s="13">
        <v>6.2549999999999999</v>
      </c>
    </row>
    <row r="456" spans="1:2" x14ac:dyDescent="0.3">
      <c r="A456" s="39"/>
      <c r="B456" s="13">
        <v>6.2299999999999986</v>
      </c>
    </row>
    <row r="457" spans="1:2" x14ac:dyDescent="0.3">
      <c r="A457" s="39"/>
      <c r="B457" s="13">
        <v>6.2549999999999999</v>
      </c>
    </row>
    <row r="458" spans="1:2" x14ac:dyDescent="0.3">
      <c r="A458" s="39"/>
      <c r="B458" s="13">
        <v>6.2549999999999999</v>
      </c>
    </row>
    <row r="459" spans="1:2" x14ac:dyDescent="0.3">
      <c r="A459" s="39"/>
      <c r="B459" s="13">
        <v>6.2549999999999999</v>
      </c>
    </row>
    <row r="460" spans="1:2" x14ac:dyDescent="0.3">
      <c r="A460" s="39"/>
      <c r="B460" s="13">
        <v>6.2811111111111098</v>
      </c>
    </row>
    <row r="461" spans="1:2" x14ac:dyDescent="0.3">
      <c r="A461" s="39"/>
      <c r="B461" s="13">
        <v>6.2811111111111098</v>
      </c>
    </row>
    <row r="462" spans="1:2" x14ac:dyDescent="0.3">
      <c r="A462" s="39"/>
      <c r="B462" s="13">
        <v>6.2811111111111098</v>
      </c>
    </row>
    <row r="463" spans="1:2" x14ac:dyDescent="0.3">
      <c r="A463" s="40"/>
      <c r="B463" s="14">
        <v>6.2549999999999999</v>
      </c>
    </row>
    <row r="464" spans="1:2" x14ac:dyDescent="0.3">
      <c r="A464" s="38" t="s">
        <v>200</v>
      </c>
      <c r="B464" s="12">
        <v>6.4077777777777767</v>
      </c>
    </row>
    <row r="465" spans="1:2" x14ac:dyDescent="0.3">
      <c r="A465" s="39"/>
      <c r="B465" s="13">
        <v>6.3572222222222212</v>
      </c>
    </row>
    <row r="466" spans="1:2" x14ac:dyDescent="0.3">
      <c r="A466" s="39"/>
      <c r="B466" s="13">
        <v>6.3822222222222216</v>
      </c>
    </row>
    <row r="467" spans="1:2" x14ac:dyDescent="0.3">
      <c r="A467" s="39"/>
      <c r="B467" s="13">
        <v>6.4077777777777767</v>
      </c>
    </row>
    <row r="468" spans="1:2" x14ac:dyDescent="0.3">
      <c r="A468" s="39"/>
      <c r="B468" s="13">
        <v>6.3311111111111114</v>
      </c>
    </row>
    <row r="469" spans="1:2" x14ac:dyDescent="0.3">
      <c r="A469" s="39"/>
      <c r="B469" s="13">
        <v>6.3822222222222216</v>
      </c>
    </row>
    <row r="470" spans="1:2" x14ac:dyDescent="0.3">
      <c r="A470" s="39"/>
      <c r="B470" s="13">
        <v>6.3822222222222216</v>
      </c>
    </row>
    <row r="471" spans="1:2" x14ac:dyDescent="0.3">
      <c r="A471" s="39"/>
      <c r="B471" s="13">
        <v>6.4327777777777779</v>
      </c>
    </row>
    <row r="472" spans="1:2" x14ac:dyDescent="0.3">
      <c r="A472" s="39"/>
      <c r="B472" s="13">
        <v>6.4838888888888881</v>
      </c>
    </row>
    <row r="473" spans="1:2" x14ac:dyDescent="0.3">
      <c r="A473" s="39"/>
      <c r="B473" s="13">
        <v>6.5088888888888894</v>
      </c>
    </row>
    <row r="474" spans="1:2" x14ac:dyDescent="0.3">
      <c r="A474" s="39"/>
      <c r="B474" s="13">
        <v>6.4577777777777792</v>
      </c>
    </row>
    <row r="475" spans="1:2" x14ac:dyDescent="0.3">
      <c r="A475" s="39"/>
      <c r="B475" s="13">
        <v>6.6361111111111111</v>
      </c>
    </row>
    <row r="476" spans="1:2" x14ac:dyDescent="0.3">
      <c r="A476" s="39"/>
      <c r="B476" s="13">
        <v>6.4327777777777779</v>
      </c>
    </row>
    <row r="477" spans="1:2" x14ac:dyDescent="0.3">
      <c r="A477" s="39"/>
      <c r="B477" s="13">
        <v>6.6111111111111098</v>
      </c>
    </row>
    <row r="478" spans="1:2" x14ac:dyDescent="0.3">
      <c r="A478" s="39"/>
      <c r="B478" s="13">
        <v>6.4077777777777767</v>
      </c>
    </row>
    <row r="479" spans="1:2" x14ac:dyDescent="0.3">
      <c r="A479" s="39"/>
      <c r="B479" s="13">
        <v>6.4077777777777767</v>
      </c>
    </row>
    <row r="480" spans="1:2" x14ac:dyDescent="0.3">
      <c r="A480" s="39"/>
      <c r="B480" s="13">
        <v>6.4327777777777779</v>
      </c>
    </row>
    <row r="481" spans="1:2" x14ac:dyDescent="0.3">
      <c r="A481" s="39"/>
      <c r="B481" s="13">
        <v>6.4577777777777792</v>
      </c>
    </row>
    <row r="482" spans="1:2" x14ac:dyDescent="0.3">
      <c r="A482" s="40"/>
      <c r="B482" s="14">
        <v>6.4577777777777792</v>
      </c>
    </row>
  </sheetData>
  <mergeCells count="26">
    <mergeCell ref="A299:A317"/>
    <mergeCell ref="A113:A129"/>
    <mergeCell ref="A130:A148"/>
    <mergeCell ref="A1:A16"/>
    <mergeCell ref="A149:A166"/>
    <mergeCell ref="A167:A184"/>
    <mergeCell ref="A185:A203"/>
    <mergeCell ref="A17:A35"/>
    <mergeCell ref="A36:A53"/>
    <mergeCell ref="A54:A72"/>
    <mergeCell ref="A73:A92"/>
    <mergeCell ref="A93:A112"/>
    <mergeCell ref="A204:A222"/>
    <mergeCell ref="A223:A241"/>
    <mergeCell ref="A242:A260"/>
    <mergeCell ref="A261:A279"/>
    <mergeCell ref="A280:A298"/>
    <mergeCell ref="A428:A445"/>
    <mergeCell ref="A446:A463"/>
    <mergeCell ref="A464:A482"/>
    <mergeCell ref="A318:A335"/>
    <mergeCell ref="A336:A354"/>
    <mergeCell ref="A355:A374"/>
    <mergeCell ref="A375:A391"/>
    <mergeCell ref="A392:A409"/>
    <mergeCell ref="A410:A42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workbookViewId="0">
      <selection activeCell="E4" sqref="E4:E5"/>
    </sheetView>
  </sheetViews>
  <sheetFormatPr defaultRowHeight="14.4" x14ac:dyDescent="0.3"/>
  <cols>
    <col min="2" max="2" width="19.5546875" bestFit="1" customWidth="1"/>
  </cols>
  <sheetData>
    <row r="1" spans="1:8" x14ac:dyDescent="0.3">
      <c r="A1" t="s">
        <v>101</v>
      </c>
    </row>
    <row r="2" spans="1:8" x14ac:dyDescent="0.3">
      <c r="A2" t="s">
        <v>1</v>
      </c>
      <c r="B2" t="s">
        <v>2</v>
      </c>
      <c r="C2" t="s">
        <v>102</v>
      </c>
      <c r="D2" t="s">
        <v>103</v>
      </c>
      <c r="E2" t="s">
        <v>104</v>
      </c>
      <c r="F2" t="s">
        <v>105</v>
      </c>
      <c r="G2" t="s">
        <v>106</v>
      </c>
      <c r="H2" t="s">
        <v>107</v>
      </c>
    </row>
    <row r="3" spans="1:8" x14ac:dyDescent="0.3">
      <c r="A3" s="38" t="s">
        <v>166</v>
      </c>
      <c r="B3" s="2">
        <v>42572.642523148148</v>
      </c>
      <c r="C3" s="3">
        <v>44.354999999999997</v>
      </c>
      <c r="D3">
        <f t="shared" ref="D3:D66" si="0">CONVERT(C3,"F","C")</f>
        <v>6.8638888888888872</v>
      </c>
    </row>
    <row r="4" spans="1:8" x14ac:dyDescent="0.3">
      <c r="A4" s="39"/>
      <c r="B4" s="5">
        <v>42572.684189814812</v>
      </c>
      <c r="C4" s="6">
        <v>44.4</v>
      </c>
      <c r="D4">
        <f t="shared" si="0"/>
        <v>6.8888888888888875</v>
      </c>
      <c r="E4">
        <f>AVERAGE(D3:D20)</f>
        <v>6.8635802469135809</v>
      </c>
    </row>
    <row r="5" spans="1:8" x14ac:dyDescent="0.3">
      <c r="A5" s="39"/>
      <c r="B5" s="5">
        <v>42572.725856481484</v>
      </c>
      <c r="C5" s="6">
        <v>44.445</v>
      </c>
      <c r="D5">
        <f t="shared" si="0"/>
        <v>6.9138888888888888</v>
      </c>
      <c r="E5">
        <f>AVERAGE(D21:D40)</f>
        <v>6.9354444444444407</v>
      </c>
    </row>
    <row r="6" spans="1:8" x14ac:dyDescent="0.3">
      <c r="A6" s="39"/>
      <c r="B6" s="5">
        <v>42572.767523148148</v>
      </c>
      <c r="C6" s="6">
        <v>44.445</v>
      </c>
      <c r="D6">
        <f t="shared" si="0"/>
        <v>6.9138888888888888</v>
      </c>
    </row>
    <row r="7" spans="1:8" x14ac:dyDescent="0.3">
      <c r="A7" s="39"/>
      <c r="B7" s="5">
        <v>42572.809189814812</v>
      </c>
      <c r="C7" s="6">
        <v>44.354999999999997</v>
      </c>
      <c r="D7">
        <f t="shared" si="0"/>
        <v>6.8638888888888872</v>
      </c>
    </row>
    <row r="8" spans="1:8" x14ac:dyDescent="0.3">
      <c r="A8" s="39"/>
      <c r="B8" s="5">
        <v>42572.850856481484</v>
      </c>
      <c r="C8" s="6">
        <v>44.262999999999998</v>
      </c>
      <c r="D8">
        <f t="shared" si="0"/>
        <v>6.8127777777777769</v>
      </c>
    </row>
    <row r="9" spans="1:8" x14ac:dyDescent="0.3">
      <c r="A9" s="39"/>
      <c r="B9" s="5">
        <v>42572.892523148148</v>
      </c>
      <c r="C9" s="6">
        <v>44.262999999999998</v>
      </c>
      <c r="D9">
        <f t="shared" si="0"/>
        <v>6.8127777777777769</v>
      </c>
    </row>
    <row r="10" spans="1:8" x14ac:dyDescent="0.3">
      <c r="A10" s="39"/>
      <c r="B10" s="5">
        <v>42572.934189814812</v>
      </c>
      <c r="C10" s="6">
        <v>44.354999999999997</v>
      </c>
      <c r="D10">
        <f t="shared" si="0"/>
        <v>6.8638888888888872</v>
      </c>
    </row>
    <row r="11" spans="1:8" x14ac:dyDescent="0.3">
      <c r="A11" s="39"/>
      <c r="B11" s="5">
        <v>42572.975856481484</v>
      </c>
      <c r="C11" s="6">
        <v>44.354999999999997</v>
      </c>
      <c r="D11">
        <f t="shared" si="0"/>
        <v>6.8638888888888872</v>
      </c>
    </row>
    <row r="12" spans="1:8" x14ac:dyDescent="0.3">
      <c r="A12" s="39"/>
      <c r="B12" s="5">
        <v>42573.017523148148</v>
      </c>
      <c r="C12" s="6">
        <v>44.262999999999998</v>
      </c>
      <c r="D12">
        <f t="shared" si="0"/>
        <v>6.8127777777777769</v>
      </c>
    </row>
    <row r="13" spans="1:8" x14ac:dyDescent="0.3">
      <c r="A13" s="39"/>
      <c r="B13" s="5">
        <v>42573.059189814812</v>
      </c>
      <c r="C13" s="6">
        <v>44.262999999999998</v>
      </c>
      <c r="D13">
        <f t="shared" si="0"/>
        <v>6.8127777777777769</v>
      </c>
    </row>
    <row r="14" spans="1:8" x14ac:dyDescent="0.3">
      <c r="A14" s="39"/>
      <c r="B14" s="5">
        <v>42573.100856481484</v>
      </c>
      <c r="C14" s="6">
        <v>44.262999999999998</v>
      </c>
      <c r="D14">
        <f t="shared" si="0"/>
        <v>6.8127777777777769</v>
      </c>
    </row>
    <row r="15" spans="1:8" x14ac:dyDescent="0.3">
      <c r="A15" s="39"/>
      <c r="B15" s="5">
        <v>42573.142523148148</v>
      </c>
      <c r="C15" s="6">
        <v>44.262999999999998</v>
      </c>
      <c r="D15">
        <f t="shared" si="0"/>
        <v>6.8127777777777769</v>
      </c>
    </row>
    <row r="16" spans="1:8" x14ac:dyDescent="0.3">
      <c r="A16" s="39"/>
      <c r="B16" s="5">
        <v>42573.184189814812</v>
      </c>
      <c r="C16" s="6">
        <v>44.4</v>
      </c>
      <c r="D16">
        <f t="shared" si="0"/>
        <v>6.8888888888888875</v>
      </c>
    </row>
    <row r="17" spans="1:4" x14ac:dyDescent="0.3">
      <c r="A17" s="39"/>
      <c r="B17" s="5">
        <v>42573.225856481484</v>
      </c>
      <c r="C17" s="6">
        <v>44.445</v>
      </c>
      <c r="D17">
        <f t="shared" si="0"/>
        <v>6.9138888888888888</v>
      </c>
    </row>
    <row r="18" spans="1:4" x14ac:dyDescent="0.3">
      <c r="A18" s="39"/>
      <c r="B18" s="5">
        <v>42573.267523148148</v>
      </c>
      <c r="C18" s="6">
        <v>44.491999999999997</v>
      </c>
      <c r="D18">
        <f t="shared" si="0"/>
        <v>6.9399999999999986</v>
      </c>
    </row>
    <row r="19" spans="1:4" x14ac:dyDescent="0.3">
      <c r="A19" s="39"/>
      <c r="B19" s="5">
        <v>42573.309189814812</v>
      </c>
      <c r="C19" s="6">
        <v>44.4</v>
      </c>
      <c r="D19">
        <f t="shared" si="0"/>
        <v>6.8888888888888875</v>
      </c>
    </row>
    <row r="20" spans="1:4" x14ac:dyDescent="0.3">
      <c r="A20" s="40"/>
      <c r="B20" s="8">
        <v>42573.350856481484</v>
      </c>
      <c r="C20" s="9">
        <v>44.354999999999997</v>
      </c>
      <c r="D20">
        <f t="shared" si="0"/>
        <v>6.8638888888888872</v>
      </c>
    </row>
    <row r="21" spans="1:4" x14ac:dyDescent="0.3">
      <c r="A21" s="38" t="s">
        <v>166</v>
      </c>
      <c r="B21" s="2">
        <v>42573.642523148148</v>
      </c>
      <c r="C21" s="3">
        <v>46.661000000000001</v>
      </c>
      <c r="D21">
        <f t="shared" si="0"/>
        <v>8.1450000000000014</v>
      </c>
    </row>
    <row r="22" spans="1:4" x14ac:dyDescent="0.3">
      <c r="A22" s="39"/>
      <c r="B22" s="5">
        <v>42573.684189814812</v>
      </c>
      <c r="C22" s="6">
        <v>44.354999999999997</v>
      </c>
      <c r="D22">
        <f t="shared" si="0"/>
        <v>6.8638888888888872</v>
      </c>
    </row>
    <row r="23" spans="1:4" x14ac:dyDescent="0.3">
      <c r="A23" s="39"/>
      <c r="B23" s="5">
        <v>42573.725856481484</v>
      </c>
      <c r="C23" s="6">
        <v>44.354999999999997</v>
      </c>
      <c r="D23">
        <f t="shared" si="0"/>
        <v>6.8638888888888872</v>
      </c>
    </row>
    <row r="24" spans="1:4" x14ac:dyDescent="0.3">
      <c r="A24" s="39"/>
      <c r="B24" s="5">
        <v>42573.767523148148</v>
      </c>
      <c r="C24" s="6">
        <v>44.4</v>
      </c>
      <c r="D24">
        <f t="shared" si="0"/>
        <v>6.8888888888888875</v>
      </c>
    </row>
    <row r="25" spans="1:4" x14ac:dyDescent="0.3">
      <c r="A25" s="39"/>
      <c r="B25" s="5">
        <v>42573.809189814812</v>
      </c>
      <c r="C25" s="6">
        <v>44.354999999999997</v>
      </c>
      <c r="D25">
        <f t="shared" si="0"/>
        <v>6.8638888888888872</v>
      </c>
    </row>
    <row r="26" spans="1:4" x14ac:dyDescent="0.3">
      <c r="A26" s="39"/>
      <c r="B26" s="5">
        <v>42573.850856481484</v>
      </c>
      <c r="C26" s="6">
        <v>44.354999999999997</v>
      </c>
      <c r="D26">
        <f t="shared" si="0"/>
        <v>6.8638888888888872</v>
      </c>
    </row>
    <row r="27" spans="1:4" x14ac:dyDescent="0.3">
      <c r="A27" s="39"/>
      <c r="B27" s="5">
        <v>42573.892523148148</v>
      </c>
      <c r="C27" s="6">
        <v>44.354999999999997</v>
      </c>
      <c r="D27">
        <f t="shared" si="0"/>
        <v>6.8638888888888872</v>
      </c>
    </row>
    <row r="28" spans="1:4" x14ac:dyDescent="0.3">
      <c r="A28" s="39"/>
      <c r="B28" s="5">
        <v>42573.934189814812</v>
      </c>
      <c r="C28" s="6">
        <v>44.354999999999997</v>
      </c>
      <c r="D28">
        <f t="shared" si="0"/>
        <v>6.8638888888888872</v>
      </c>
    </row>
    <row r="29" spans="1:4" x14ac:dyDescent="0.3">
      <c r="A29" s="39"/>
      <c r="B29" s="5">
        <v>42573.975856481484</v>
      </c>
      <c r="C29" s="6">
        <v>44.354999999999997</v>
      </c>
      <c r="D29">
        <f t="shared" si="0"/>
        <v>6.8638888888888872</v>
      </c>
    </row>
    <row r="30" spans="1:4" x14ac:dyDescent="0.3">
      <c r="A30" s="39"/>
      <c r="B30" s="5">
        <v>42574.017523148148</v>
      </c>
      <c r="C30" s="6">
        <v>44.354999999999997</v>
      </c>
      <c r="D30">
        <f t="shared" si="0"/>
        <v>6.8638888888888872</v>
      </c>
    </row>
    <row r="31" spans="1:4" x14ac:dyDescent="0.3">
      <c r="A31" s="39"/>
      <c r="B31" s="5">
        <v>42574.059189814812</v>
      </c>
      <c r="C31" s="6">
        <v>44.354999999999997</v>
      </c>
      <c r="D31">
        <f t="shared" si="0"/>
        <v>6.8638888888888872</v>
      </c>
    </row>
    <row r="32" spans="1:4" x14ac:dyDescent="0.3">
      <c r="A32" s="39"/>
      <c r="B32" s="5">
        <v>42574.100856481484</v>
      </c>
      <c r="C32" s="6">
        <v>44.354999999999997</v>
      </c>
      <c r="D32">
        <f t="shared" si="0"/>
        <v>6.8638888888888872</v>
      </c>
    </row>
    <row r="33" spans="1:4" x14ac:dyDescent="0.3">
      <c r="A33" s="39"/>
      <c r="B33" s="5">
        <v>42574.142523148148</v>
      </c>
      <c r="C33" s="6">
        <v>44.4</v>
      </c>
      <c r="D33">
        <f t="shared" si="0"/>
        <v>6.8888888888888875</v>
      </c>
    </row>
    <row r="34" spans="1:4" x14ac:dyDescent="0.3">
      <c r="A34" s="39"/>
      <c r="B34" s="5">
        <v>42574.184189814812</v>
      </c>
      <c r="C34" s="6">
        <v>44.445</v>
      </c>
      <c r="D34">
        <f t="shared" si="0"/>
        <v>6.9138888888888888</v>
      </c>
    </row>
    <row r="35" spans="1:4" x14ac:dyDescent="0.3">
      <c r="A35" s="39"/>
      <c r="B35" s="5">
        <v>42574.225856481484</v>
      </c>
      <c r="C35" s="6">
        <v>44.4</v>
      </c>
      <c r="D35">
        <f t="shared" si="0"/>
        <v>6.8888888888888875</v>
      </c>
    </row>
    <row r="36" spans="1:4" x14ac:dyDescent="0.3">
      <c r="A36" s="39"/>
      <c r="B36" s="5">
        <v>42574.267523148148</v>
      </c>
      <c r="C36" s="6">
        <v>44.4</v>
      </c>
      <c r="D36">
        <f t="shared" si="0"/>
        <v>6.8888888888888875</v>
      </c>
    </row>
    <row r="37" spans="1:4" x14ac:dyDescent="0.3">
      <c r="A37" s="39"/>
      <c r="B37" s="5">
        <v>42574.309189814812</v>
      </c>
      <c r="C37" s="6">
        <v>44.354999999999997</v>
      </c>
      <c r="D37">
        <f t="shared" si="0"/>
        <v>6.8638888888888872</v>
      </c>
    </row>
    <row r="38" spans="1:4" x14ac:dyDescent="0.3">
      <c r="A38" s="39"/>
      <c r="B38" s="5">
        <v>42574.350856481484</v>
      </c>
      <c r="C38" s="6">
        <v>44.354999999999997</v>
      </c>
      <c r="D38">
        <f t="shared" si="0"/>
        <v>6.8638888888888872</v>
      </c>
    </row>
    <row r="39" spans="1:4" x14ac:dyDescent="0.3">
      <c r="A39" s="39"/>
      <c r="B39" s="5">
        <v>42574.392523148148</v>
      </c>
      <c r="C39" s="6">
        <v>44.354999999999997</v>
      </c>
      <c r="D39">
        <f t="shared" si="0"/>
        <v>6.8638888888888872</v>
      </c>
    </row>
    <row r="40" spans="1:4" x14ac:dyDescent="0.3">
      <c r="A40" s="40"/>
      <c r="B40" s="8">
        <v>42574.434189814812</v>
      </c>
      <c r="C40" s="9">
        <v>44.354999999999997</v>
      </c>
      <c r="D40">
        <f t="shared" si="0"/>
        <v>6.8638888888888872</v>
      </c>
    </row>
    <row r="41" spans="1:4" x14ac:dyDescent="0.3">
      <c r="A41" s="50" t="s">
        <v>167</v>
      </c>
      <c r="B41" s="2">
        <v>42574.600856481484</v>
      </c>
      <c r="C41" s="3">
        <v>44.536999999999999</v>
      </c>
      <c r="D41">
        <f t="shared" si="0"/>
        <v>6.964999999999999</v>
      </c>
    </row>
    <row r="42" spans="1:4" x14ac:dyDescent="0.3">
      <c r="A42" s="51"/>
      <c r="B42" s="5">
        <v>42574.642523148148</v>
      </c>
      <c r="C42" s="6">
        <v>44.536999999999999</v>
      </c>
      <c r="D42">
        <f t="shared" si="0"/>
        <v>6.964999999999999</v>
      </c>
    </row>
    <row r="43" spans="1:4" x14ac:dyDescent="0.3">
      <c r="A43" s="51"/>
      <c r="B43" s="5">
        <v>42574.684189814812</v>
      </c>
      <c r="C43" s="6">
        <v>44.491999999999997</v>
      </c>
      <c r="D43">
        <f t="shared" si="0"/>
        <v>6.9399999999999986</v>
      </c>
    </row>
    <row r="44" spans="1:4" x14ac:dyDescent="0.3">
      <c r="A44" s="51"/>
      <c r="B44" s="5">
        <v>42574.725856481484</v>
      </c>
      <c r="C44" s="6">
        <v>44.627000000000002</v>
      </c>
      <c r="D44">
        <f t="shared" si="0"/>
        <v>7.0150000000000015</v>
      </c>
    </row>
    <row r="45" spans="1:4" x14ac:dyDescent="0.3">
      <c r="A45" s="51"/>
      <c r="B45" s="5">
        <v>42574.767523148148</v>
      </c>
      <c r="C45" s="6">
        <v>44.582000000000001</v>
      </c>
      <c r="D45">
        <f t="shared" si="0"/>
        <v>6.99</v>
      </c>
    </row>
    <row r="46" spans="1:4" x14ac:dyDescent="0.3">
      <c r="A46" s="51"/>
      <c r="B46" s="5">
        <v>42574.809189814812</v>
      </c>
      <c r="C46" s="6">
        <v>44.536999999999999</v>
      </c>
      <c r="D46">
        <f t="shared" si="0"/>
        <v>6.964999999999999</v>
      </c>
    </row>
    <row r="47" spans="1:4" x14ac:dyDescent="0.3">
      <c r="A47" s="51"/>
      <c r="B47" s="5">
        <v>42574.850856481484</v>
      </c>
      <c r="C47" s="6">
        <v>44.627000000000002</v>
      </c>
      <c r="D47">
        <f t="shared" si="0"/>
        <v>7.0150000000000015</v>
      </c>
    </row>
    <row r="48" spans="1:4" x14ac:dyDescent="0.3">
      <c r="A48" s="51"/>
      <c r="B48" s="5">
        <v>42574.892523148148</v>
      </c>
      <c r="C48" s="6">
        <v>44.536999999999999</v>
      </c>
      <c r="D48">
        <f t="shared" si="0"/>
        <v>6.964999999999999</v>
      </c>
    </row>
    <row r="49" spans="1:4" x14ac:dyDescent="0.3">
      <c r="A49" s="51"/>
      <c r="B49" s="5">
        <v>42574.934189814812</v>
      </c>
      <c r="C49" s="6">
        <v>44.536999999999999</v>
      </c>
      <c r="D49">
        <f t="shared" si="0"/>
        <v>6.964999999999999</v>
      </c>
    </row>
    <row r="50" spans="1:4" x14ac:dyDescent="0.3">
      <c r="A50" s="51"/>
      <c r="B50" s="5">
        <v>42574.975856481484</v>
      </c>
      <c r="C50" s="6">
        <v>44.536999999999999</v>
      </c>
      <c r="D50">
        <f t="shared" si="0"/>
        <v>6.964999999999999</v>
      </c>
    </row>
    <row r="51" spans="1:4" x14ac:dyDescent="0.3">
      <c r="A51" s="51"/>
      <c r="B51" s="5">
        <v>42575.017523148148</v>
      </c>
      <c r="C51" s="6">
        <v>44.536999999999999</v>
      </c>
      <c r="D51">
        <f t="shared" si="0"/>
        <v>6.964999999999999</v>
      </c>
    </row>
    <row r="52" spans="1:4" x14ac:dyDescent="0.3">
      <c r="A52" s="51"/>
      <c r="B52" s="5">
        <v>42575.059189814812</v>
      </c>
      <c r="C52" s="6">
        <v>44.536999999999999</v>
      </c>
      <c r="D52">
        <f t="shared" si="0"/>
        <v>6.964999999999999</v>
      </c>
    </row>
    <row r="53" spans="1:4" x14ac:dyDescent="0.3">
      <c r="A53" s="51"/>
      <c r="B53" s="5">
        <v>42575.100856481484</v>
      </c>
      <c r="C53" s="6">
        <v>44.536999999999999</v>
      </c>
      <c r="D53">
        <f t="shared" si="0"/>
        <v>6.964999999999999</v>
      </c>
    </row>
    <row r="54" spans="1:4" x14ac:dyDescent="0.3">
      <c r="A54" s="51"/>
      <c r="B54" s="5">
        <v>42575.142523148148</v>
      </c>
      <c r="C54" s="6">
        <v>44.491999999999997</v>
      </c>
      <c r="D54">
        <f t="shared" si="0"/>
        <v>6.9399999999999986</v>
      </c>
    </row>
    <row r="55" spans="1:4" x14ac:dyDescent="0.3">
      <c r="A55" s="51"/>
      <c r="B55" s="5">
        <v>42575.184189814812</v>
      </c>
      <c r="C55" s="6">
        <v>44.536999999999999</v>
      </c>
      <c r="D55">
        <f t="shared" si="0"/>
        <v>6.964999999999999</v>
      </c>
    </row>
    <row r="56" spans="1:4" x14ac:dyDescent="0.3">
      <c r="A56" s="51"/>
      <c r="B56" s="5">
        <v>42575.225856481484</v>
      </c>
      <c r="C56" s="6">
        <v>44.536999999999999</v>
      </c>
      <c r="D56">
        <f t="shared" si="0"/>
        <v>6.964999999999999</v>
      </c>
    </row>
    <row r="57" spans="1:4" x14ac:dyDescent="0.3">
      <c r="A57" s="51"/>
      <c r="B57" s="5">
        <v>42575.267523148148</v>
      </c>
      <c r="C57" s="6">
        <v>44.536999999999999</v>
      </c>
      <c r="D57">
        <f t="shared" si="0"/>
        <v>6.964999999999999</v>
      </c>
    </row>
    <row r="58" spans="1:4" x14ac:dyDescent="0.3">
      <c r="A58" s="51"/>
      <c r="B58" s="5">
        <v>42575.309189814812</v>
      </c>
      <c r="C58" s="6">
        <v>44.627000000000002</v>
      </c>
      <c r="D58">
        <f t="shared" si="0"/>
        <v>7.0150000000000015</v>
      </c>
    </row>
    <row r="59" spans="1:4" x14ac:dyDescent="0.3">
      <c r="A59" s="52"/>
      <c r="B59" s="8">
        <v>42575.350856481484</v>
      </c>
      <c r="C59" s="9">
        <v>44.536999999999999</v>
      </c>
      <c r="D59">
        <f t="shared" si="0"/>
        <v>6.964999999999999</v>
      </c>
    </row>
    <row r="60" spans="1:4" x14ac:dyDescent="0.3">
      <c r="A60" s="38" t="s">
        <v>167</v>
      </c>
      <c r="B60" s="2">
        <v>42575.684189814812</v>
      </c>
      <c r="C60" s="3">
        <v>45.533999999999999</v>
      </c>
      <c r="D60">
        <f t="shared" si="0"/>
        <v>7.5188888888888883</v>
      </c>
    </row>
    <row r="61" spans="1:4" x14ac:dyDescent="0.3">
      <c r="A61" s="39"/>
      <c r="B61" s="5">
        <v>42575.725856481484</v>
      </c>
      <c r="C61" s="6">
        <v>45.713999999999999</v>
      </c>
      <c r="D61">
        <f t="shared" si="0"/>
        <v>7.6188888888888879</v>
      </c>
    </row>
    <row r="62" spans="1:4" x14ac:dyDescent="0.3">
      <c r="A62" s="39"/>
      <c r="B62" s="5">
        <v>42575.767523148148</v>
      </c>
      <c r="C62" s="6">
        <v>45.082000000000001</v>
      </c>
      <c r="D62">
        <f t="shared" si="0"/>
        <v>7.2677777777777779</v>
      </c>
    </row>
    <row r="63" spans="1:4" x14ac:dyDescent="0.3">
      <c r="A63" s="39"/>
      <c r="B63" s="5">
        <v>42575.809189814812</v>
      </c>
      <c r="C63" s="6">
        <v>45.444000000000003</v>
      </c>
      <c r="D63">
        <f t="shared" si="0"/>
        <v>7.4688888888888902</v>
      </c>
    </row>
    <row r="64" spans="1:4" x14ac:dyDescent="0.3">
      <c r="A64" s="39"/>
      <c r="B64" s="5">
        <v>42575.850856481484</v>
      </c>
      <c r="C64" s="6">
        <v>45.761000000000003</v>
      </c>
      <c r="D64">
        <f t="shared" si="0"/>
        <v>7.6450000000000014</v>
      </c>
    </row>
    <row r="65" spans="1:4" x14ac:dyDescent="0.3">
      <c r="A65" s="39"/>
      <c r="B65" s="5">
        <v>42575.892523148148</v>
      </c>
      <c r="C65" s="6">
        <v>45.896000000000001</v>
      </c>
      <c r="D65">
        <f t="shared" si="0"/>
        <v>7.7200000000000006</v>
      </c>
    </row>
    <row r="66" spans="1:4" x14ac:dyDescent="0.3">
      <c r="A66" s="39"/>
      <c r="B66" s="5">
        <v>42575.934189814812</v>
      </c>
      <c r="C66" s="6">
        <v>46.390999999999998</v>
      </c>
      <c r="D66">
        <f t="shared" si="0"/>
        <v>7.9949999999999992</v>
      </c>
    </row>
    <row r="67" spans="1:4" x14ac:dyDescent="0.3">
      <c r="A67" s="39"/>
      <c r="B67" s="5">
        <v>42575.975856481484</v>
      </c>
      <c r="C67" s="6">
        <v>46.616</v>
      </c>
      <c r="D67">
        <f t="shared" ref="D67:D97" si="1">CONVERT(C67,"F","C")</f>
        <v>8.1199999999999992</v>
      </c>
    </row>
    <row r="68" spans="1:4" x14ac:dyDescent="0.3">
      <c r="A68" s="39"/>
      <c r="B68" s="5">
        <v>42576.017523148148</v>
      </c>
      <c r="C68" s="6">
        <v>46.886000000000003</v>
      </c>
      <c r="D68">
        <f t="shared" si="1"/>
        <v>8.2700000000000014</v>
      </c>
    </row>
    <row r="69" spans="1:4" x14ac:dyDescent="0.3">
      <c r="A69" s="39"/>
      <c r="B69" s="5">
        <v>42576.059189814812</v>
      </c>
      <c r="C69" s="6">
        <v>46.076000000000001</v>
      </c>
      <c r="D69">
        <f t="shared" si="1"/>
        <v>7.82</v>
      </c>
    </row>
    <row r="70" spans="1:4" x14ac:dyDescent="0.3">
      <c r="A70" s="39"/>
      <c r="B70" s="5">
        <v>42576.100856481484</v>
      </c>
      <c r="C70" s="6">
        <v>44.173000000000002</v>
      </c>
      <c r="D70">
        <f t="shared" si="1"/>
        <v>6.7627777777777789</v>
      </c>
    </row>
    <row r="71" spans="1:4" x14ac:dyDescent="0.3">
      <c r="A71" s="39"/>
      <c r="B71" s="5">
        <v>42576.142523148148</v>
      </c>
      <c r="C71" s="6">
        <v>43.853000000000002</v>
      </c>
      <c r="D71">
        <f t="shared" si="1"/>
        <v>6.5850000000000009</v>
      </c>
    </row>
    <row r="72" spans="1:4" x14ac:dyDescent="0.3">
      <c r="A72" s="39"/>
      <c r="B72" s="5">
        <v>42576.184189814812</v>
      </c>
      <c r="C72" s="6">
        <v>44.808999999999997</v>
      </c>
      <c r="D72">
        <f t="shared" si="1"/>
        <v>7.1161111111111097</v>
      </c>
    </row>
    <row r="73" spans="1:4" x14ac:dyDescent="0.3">
      <c r="A73" s="39"/>
      <c r="B73" s="5">
        <v>42576.225856481484</v>
      </c>
      <c r="C73" s="6">
        <v>45.488999999999997</v>
      </c>
      <c r="D73">
        <f t="shared" si="1"/>
        <v>7.493888888888887</v>
      </c>
    </row>
    <row r="74" spans="1:4" x14ac:dyDescent="0.3">
      <c r="A74" s="39"/>
      <c r="B74" s="5">
        <v>42576.267523148148</v>
      </c>
      <c r="C74" s="6">
        <v>45.216999999999999</v>
      </c>
      <c r="D74">
        <f t="shared" si="1"/>
        <v>7.3427777777777772</v>
      </c>
    </row>
    <row r="75" spans="1:4" x14ac:dyDescent="0.3">
      <c r="A75" s="39"/>
      <c r="B75" s="5">
        <v>42576.309189814812</v>
      </c>
      <c r="C75" s="6">
        <v>45.216999999999999</v>
      </c>
      <c r="D75">
        <f t="shared" si="1"/>
        <v>7.3427777777777772</v>
      </c>
    </row>
    <row r="76" spans="1:4" x14ac:dyDescent="0.3">
      <c r="A76" s="39"/>
      <c r="B76" s="5">
        <v>42576.350856481484</v>
      </c>
      <c r="C76" s="6">
        <v>45.307000000000002</v>
      </c>
      <c r="D76">
        <f t="shared" si="1"/>
        <v>7.3927777777777788</v>
      </c>
    </row>
    <row r="77" spans="1:4" x14ac:dyDescent="0.3">
      <c r="A77" s="39"/>
      <c r="B77" s="5">
        <v>42576.392523148148</v>
      </c>
      <c r="C77" s="6">
        <v>45.805999999999997</v>
      </c>
      <c r="D77">
        <f t="shared" si="1"/>
        <v>7.6699999999999982</v>
      </c>
    </row>
    <row r="78" spans="1:4" x14ac:dyDescent="0.3">
      <c r="A78" s="40"/>
      <c r="B78" s="8">
        <v>42576.434189814812</v>
      </c>
      <c r="C78" s="9">
        <v>44.808999999999997</v>
      </c>
      <c r="D78">
        <f t="shared" si="1"/>
        <v>7.1161111111111097</v>
      </c>
    </row>
    <row r="79" spans="1:4" x14ac:dyDescent="0.3">
      <c r="A79" s="38" t="s">
        <v>169</v>
      </c>
      <c r="B79" s="2">
        <v>42576.600856481484</v>
      </c>
      <c r="C79" s="3">
        <v>45.216999999999999</v>
      </c>
      <c r="D79">
        <f t="shared" si="1"/>
        <v>7.3427777777777772</v>
      </c>
    </row>
    <row r="80" spans="1:4" x14ac:dyDescent="0.3">
      <c r="A80" s="39"/>
      <c r="B80" s="5">
        <v>42576.642523148148</v>
      </c>
      <c r="C80" s="6">
        <v>45.262</v>
      </c>
      <c r="D80">
        <f t="shared" si="1"/>
        <v>7.3677777777777775</v>
      </c>
    </row>
    <row r="81" spans="1:8" x14ac:dyDescent="0.3">
      <c r="A81" s="39"/>
      <c r="B81" s="5">
        <v>42576.684189814812</v>
      </c>
      <c r="C81" s="6">
        <v>45.216999999999999</v>
      </c>
      <c r="D81">
        <f t="shared" si="1"/>
        <v>7.3427777777777772</v>
      </c>
    </row>
    <row r="82" spans="1:8" x14ac:dyDescent="0.3">
      <c r="A82" s="39"/>
      <c r="B82" s="5">
        <v>42576.725856481484</v>
      </c>
      <c r="C82" s="6">
        <v>45.082000000000001</v>
      </c>
      <c r="D82">
        <f t="shared" si="1"/>
        <v>7.2677777777777779</v>
      </c>
    </row>
    <row r="83" spans="1:8" x14ac:dyDescent="0.3">
      <c r="A83" s="39"/>
      <c r="B83" s="5">
        <v>42576.767523148148</v>
      </c>
      <c r="C83" s="6">
        <v>45.262</v>
      </c>
      <c r="D83">
        <f t="shared" si="1"/>
        <v>7.3677777777777775</v>
      </c>
      <c r="F83" s="24" t="s">
        <v>170</v>
      </c>
      <c r="G83" s="22">
        <v>42206.640972222223</v>
      </c>
      <c r="H83" s="22">
        <v>42207.413888888892</v>
      </c>
    </row>
    <row r="84" spans="1:8" x14ac:dyDescent="0.3">
      <c r="A84" s="39"/>
      <c r="B84" s="5">
        <v>42576.809189814812</v>
      </c>
      <c r="C84" s="6">
        <v>45.262</v>
      </c>
      <c r="D84">
        <f t="shared" si="1"/>
        <v>7.3677777777777775</v>
      </c>
      <c r="F84" s="24" t="s">
        <v>170</v>
      </c>
      <c r="G84" s="22">
        <v>42207.568055555559</v>
      </c>
      <c r="H84" s="22">
        <v>42208.336805555555</v>
      </c>
    </row>
    <row r="85" spans="1:8" x14ac:dyDescent="0.3">
      <c r="A85" s="39"/>
      <c r="B85" s="5">
        <v>42576.850856481484</v>
      </c>
      <c r="C85" s="6">
        <v>45.262</v>
      </c>
      <c r="D85">
        <f t="shared" si="1"/>
        <v>7.3677777777777775</v>
      </c>
      <c r="F85" s="24" t="s">
        <v>171</v>
      </c>
      <c r="G85" s="22">
        <v>42208.606249999997</v>
      </c>
      <c r="H85" s="22">
        <v>42209.402777777781</v>
      </c>
    </row>
    <row r="86" spans="1:8" x14ac:dyDescent="0.3">
      <c r="A86" s="39"/>
      <c r="B86" s="5">
        <v>42576.892523148148</v>
      </c>
      <c r="C86" s="6">
        <v>45.262</v>
      </c>
      <c r="D86">
        <f t="shared" si="1"/>
        <v>7.3677777777777775</v>
      </c>
      <c r="F86" s="36" t="s">
        <v>171</v>
      </c>
      <c r="G86" s="37">
        <v>42209.548611111109</v>
      </c>
      <c r="H86" s="37">
        <v>42210.308333333334</v>
      </c>
    </row>
    <row r="87" spans="1:8" ht="20.399999999999999" x14ac:dyDescent="0.3">
      <c r="A87" s="39"/>
      <c r="B87" s="5">
        <v>42576.934189814812</v>
      </c>
      <c r="C87" s="6">
        <v>45.262</v>
      </c>
      <c r="D87">
        <f t="shared" si="1"/>
        <v>7.3677777777777775</v>
      </c>
      <c r="F87" s="18" t="s">
        <v>172</v>
      </c>
      <c r="G87" s="19">
        <v>42210.634722222225</v>
      </c>
      <c r="H87" s="19">
        <v>42211.436805555553</v>
      </c>
    </row>
    <row r="88" spans="1:8" ht="20.399999999999999" x14ac:dyDescent="0.3">
      <c r="A88" s="39"/>
      <c r="B88" s="5">
        <v>42576.975856481484</v>
      </c>
      <c r="C88" s="6">
        <v>45.171999999999997</v>
      </c>
      <c r="D88">
        <f t="shared" si="1"/>
        <v>7.3177777777777759</v>
      </c>
      <c r="F88" s="18" t="s">
        <v>172</v>
      </c>
      <c r="G88" s="19">
        <v>42211.599305555559</v>
      </c>
      <c r="H88" s="19">
        <v>42212.402083333334</v>
      </c>
    </row>
    <row r="89" spans="1:8" ht="20.399999999999999" x14ac:dyDescent="0.3">
      <c r="A89" s="39"/>
      <c r="B89" s="5">
        <v>42577.017523148148</v>
      </c>
      <c r="C89" s="6">
        <v>45.127000000000002</v>
      </c>
      <c r="D89">
        <f t="shared" si="1"/>
        <v>7.2927777777777791</v>
      </c>
      <c r="F89" s="18" t="s">
        <v>172</v>
      </c>
      <c r="G89" s="19">
        <v>42212.632638888892</v>
      </c>
      <c r="H89" s="19">
        <v>42213.397222222222</v>
      </c>
    </row>
    <row r="90" spans="1:8" x14ac:dyDescent="0.3">
      <c r="A90" s="39"/>
      <c r="B90" s="5">
        <v>42577.059189814812</v>
      </c>
      <c r="C90" s="6">
        <v>44.808999999999997</v>
      </c>
      <c r="D90">
        <f t="shared" si="1"/>
        <v>7.1161111111111097</v>
      </c>
    </row>
    <row r="91" spans="1:8" x14ac:dyDescent="0.3">
      <c r="A91" s="39"/>
      <c r="B91" s="5">
        <v>42577.100856481484</v>
      </c>
      <c r="C91" s="6">
        <v>45.171999999999997</v>
      </c>
      <c r="D91">
        <f t="shared" si="1"/>
        <v>7.3177777777777759</v>
      </c>
    </row>
    <row r="92" spans="1:8" x14ac:dyDescent="0.3">
      <c r="A92" s="39"/>
      <c r="B92" s="5">
        <v>42577.142523148148</v>
      </c>
      <c r="C92" s="6">
        <v>45.082000000000001</v>
      </c>
      <c r="D92">
        <f t="shared" si="1"/>
        <v>7.2677777777777779</v>
      </c>
    </row>
    <row r="93" spans="1:8" x14ac:dyDescent="0.3">
      <c r="A93" s="39"/>
      <c r="B93" s="5">
        <v>42577.184189814812</v>
      </c>
      <c r="C93" s="6">
        <v>45.216999999999999</v>
      </c>
      <c r="D93">
        <f t="shared" si="1"/>
        <v>7.3427777777777772</v>
      </c>
    </row>
    <row r="94" spans="1:8" x14ac:dyDescent="0.3">
      <c r="A94" s="39"/>
      <c r="B94" s="5">
        <v>42577.225856481484</v>
      </c>
      <c r="C94" s="6">
        <v>45.353999999999999</v>
      </c>
      <c r="D94">
        <f t="shared" si="1"/>
        <v>7.4188888888888886</v>
      </c>
    </row>
    <row r="95" spans="1:8" x14ac:dyDescent="0.3">
      <c r="A95" s="39"/>
      <c r="B95" s="5">
        <v>42577.267523148148</v>
      </c>
      <c r="C95" s="6">
        <v>45.127000000000002</v>
      </c>
      <c r="D95">
        <f t="shared" si="1"/>
        <v>7.2927777777777791</v>
      </c>
    </row>
    <row r="96" spans="1:8" x14ac:dyDescent="0.3">
      <c r="A96" s="39"/>
      <c r="B96" s="5">
        <v>42577.309189814812</v>
      </c>
      <c r="C96" s="6">
        <v>45.216999999999999</v>
      </c>
      <c r="D96">
        <f t="shared" si="1"/>
        <v>7.3427777777777772</v>
      </c>
    </row>
    <row r="97" spans="1:4" x14ac:dyDescent="0.3">
      <c r="A97" s="40"/>
      <c r="B97" s="8">
        <v>42577.350856481484</v>
      </c>
      <c r="C97" s="9">
        <v>45.353999999999999</v>
      </c>
      <c r="D97">
        <f t="shared" si="1"/>
        <v>7.4188888888888886</v>
      </c>
    </row>
    <row r="146" spans="4:8" x14ac:dyDescent="0.3">
      <c r="E146" t="s">
        <v>8</v>
      </c>
      <c r="F146" t="s">
        <v>8</v>
      </c>
    </row>
    <row r="147" spans="4:8" x14ac:dyDescent="0.3">
      <c r="D147" t="s">
        <v>8</v>
      </c>
    </row>
    <row r="148" spans="4:8" x14ac:dyDescent="0.3">
      <c r="E148" t="s">
        <v>8</v>
      </c>
      <c r="F148" t="s">
        <v>8</v>
      </c>
    </row>
    <row r="149" spans="4:8" x14ac:dyDescent="0.3">
      <c r="G149" t="s">
        <v>8</v>
      </c>
      <c r="H149" t="s">
        <v>8</v>
      </c>
    </row>
  </sheetData>
  <mergeCells count="5">
    <mergeCell ref="A3:A20"/>
    <mergeCell ref="A21:A40"/>
    <mergeCell ref="A41:A59"/>
    <mergeCell ref="A60:A78"/>
    <mergeCell ref="A79:A9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workbookViewId="0">
      <selection activeCell="F5" sqref="F5"/>
    </sheetView>
  </sheetViews>
  <sheetFormatPr defaultRowHeight="14.4" x14ac:dyDescent="0.3"/>
  <cols>
    <col min="2" max="2" width="19.5546875" bestFit="1" customWidth="1"/>
  </cols>
  <sheetData>
    <row r="1" spans="1:8" x14ac:dyDescent="0.3">
      <c r="A1" t="s">
        <v>108</v>
      </c>
    </row>
    <row r="2" spans="1:8" x14ac:dyDescent="0.3">
      <c r="A2" t="s">
        <v>1</v>
      </c>
      <c r="B2" t="s">
        <v>2</v>
      </c>
      <c r="C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</row>
    <row r="3" spans="1:8" x14ac:dyDescent="0.3">
      <c r="A3" s="38" t="s">
        <v>166</v>
      </c>
      <c r="B3" s="2">
        <v>42573.647928240738</v>
      </c>
      <c r="C3" s="3">
        <v>44.627000000000002</v>
      </c>
      <c r="D3">
        <f t="shared" ref="D3:D66" si="0">CONVERT(C3,"F","C")</f>
        <v>7.0150000000000015</v>
      </c>
    </row>
    <row r="4" spans="1:8" x14ac:dyDescent="0.3">
      <c r="A4" s="39"/>
      <c r="B4" s="5">
        <v>42573.689652777779</v>
      </c>
      <c r="C4" s="6">
        <v>44.627000000000002</v>
      </c>
      <c r="D4">
        <f t="shared" si="0"/>
        <v>7.0150000000000015</v>
      </c>
    </row>
    <row r="5" spans="1:8" x14ac:dyDescent="0.3">
      <c r="A5" s="39"/>
      <c r="B5" s="5">
        <v>42573.731377314813</v>
      </c>
      <c r="C5" s="6">
        <v>44.673999999999999</v>
      </c>
      <c r="D5">
        <f t="shared" si="0"/>
        <v>7.0411111111111104</v>
      </c>
      <c r="F5">
        <f>AVERAGE(D3:D21)</f>
        <v>7.0113450292397657</v>
      </c>
    </row>
    <row r="6" spans="1:8" x14ac:dyDescent="0.3">
      <c r="A6" s="39"/>
      <c r="B6" s="5">
        <v>42573.773101851853</v>
      </c>
      <c r="C6" s="6">
        <v>44.673999999999999</v>
      </c>
      <c r="D6">
        <f t="shared" si="0"/>
        <v>7.0411111111111104</v>
      </c>
    </row>
    <row r="7" spans="1:8" x14ac:dyDescent="0.3">
      <c r="A7" s="39"/>
      <c r="B7" s="5">
        <v>42573.814826388887</v>
      </c>
      <c r="C7" s="6">
        <v>44.582000000000001</v>
      </c>
      <c r="D7">
        <f t="shared" si="0"/>
        <v>6.99</v>
      </c>
    </row>
    <row r="8" spans="1:8" x14ac:dyDescent="0.3">
      <c r="A8" s="39"/>
      <c r="B8" s="5">
        <v>42573.856550925928</v>
      </c>
      <c r="C8" s="6">
        <v>44.582000000000001</v>
      </c>
      <c r="D8">
        <f t="shared" si="0"/>
        <v>6.99</v>
      </c>
    </row>
    <row r="9" spans="1:8" x14ac:dyDescent="0.3">
      <c r="A9" s="39"/>
      <c r="B9" s="5">
        <v>42573.898275462961</v>
      </c>
      <c r="C9" s="6">
        <v>44.627000000000002</v>
      </c>
      <c r="D9">
        <f t="shared" si="0"/>
        <v>7.0150000000000015</v>
      </c>
    </row>
    <row r="10" spans="1:8" x14ac:dyDescent="0.3">
      <c r="A10" s="39"/>
      <c r="B10" s="5">
        <v>42573.94</v>
      </c>
      <c r="C10" s="6">
        <v>44.582000000000001</v>
      </c>
      <c r="D10">
        <f t="shared" si="0"/>
        <v>6.99</v>
      </c>
    </row>
    <row r="11" spans="1:8" x14ac:dyDescent="0.3">
      <c r="A11" s="39"/>
      <c r="B11" s="5">
        <v>42573.981724537036</v>
      </c>
      <c r="C11" s="6">
        <v>44.582000000000001</v>
      </c>
      <c r="D11">
        <f t="shared" si="0"/>
        <v>6.99</v>
      </c>
    </row>
    <row r="12" spans="1:8" x14ac:dyDescent="0.3">
      <c r="A12" s="39"/>
      <c r="B12" s="5">
        <v>42574.023449074077</v>
      </c>
      <c r="C12" s="6">
        <v>44.582000000000001</v>
      </c>
      <c r="D12">
        <f t="shared" si="0"/>
        <v>6.99</v>
      </c>
    </row>
    <row r="13" spans="1:8" x14ac:dyDescent="0.3">
      <c r="A13" s="39"/>
      <c r="B13" s="5">
        <v>42574.06517361111</v>
      </c>
      <c r="C13" s="6">
        <v>44.627000000000002</v>
      </c>
      <c r="D13">
        <f t="shared" si="0"/>
        <v>7.0150000000000015</v>
      </c>
    </row>
    <row r="14" spans="1:8" x14ac:dyDescent="0.3">
      <c r="A14" s="39"/>
      <c r="B14" s="5">
        <v>42574.106898148151</v>
      </c>
      <c r="C14" s="6">
        <v>44.627000000000002</v>
      </c>
      <c r="D14">
        <f t="shared" si="0"/>
        <v>7.0150000000000015</v>
      </c>
    </row>
    <row r="15" spans="1:8" x14ac:dyDescent="0.3">
      <c r="A15" s="39"/>
      <c r="B15" s="5">
        <v>42574.148622685185</v>
      </c>
      <c r="C15" s="6">
        <v>44.582000000000001</v>
      </c>
      <c r="D15">
        <f t="shared" si="0"/>
        <v>6.99</v>
      </c>
    </row>
    <row r="16" spans="1:8" x14ac:dyDescent="0.3">
      <c r="A16" s="39"/>
      <c r="B16" s="5">
        <v>42574.190347222226</v>
      </c>
      <c r="C16" s="6">
        <v>44.673999999999999</v>
      </c>
      <c r="D16">
        <f t="shared" si="0"/>
        <v>7.0411111111111104</v>
      </c>
    </row>
    <row r="17" spans="1:4" x14ac:dyDescent="0.3">
      <c r="A17" s="39"/>
      <c r="B17" s="5">
        <v>42574.232071759259</v>
      </c>
      <c r="C17" s="6">
        <v>44.673999999999999</v>
      </c>
      <c r="D17">
        <f t="shared" si="0"/>
        <v>7.0411111111111104</v>
      </c>
    </row>
    <row r="18" spans="1:4" x14ac:dyDescent="0.3">
      <c r="A18" s="39"/>
      <c r="B18" s="5">
        <v>42574.273796296293</v>
      </c>
      <c r="C18" s="6">
        <v>44.673999999999999</v>
      </c>
      <c r="D18">
        <f t="shared" si="0"/>
        <v>7.0411111111111104</v>
      </c>
    </row>
    <row r="19" spans="1:4" x14ac:dyDescent="0.3">
      <c r="A19" s="39"/>
      <c r="B19" s="5">
        <v>42574.315520833334</v>
      </c>
      <c r="C19" s="6">
        <v>44.582000000000001</v>
      </c>
      <c r="D19">
        <f t="shared" si="0"/>
        <v>6.99</v>
      </c>
    </row>
    <row r="20" spans="1:4" x14ac:dyDescent="0.3">
      <c r="A20" s="39"/>
      <c r="B20" s="5">
        <v>42574.357245370367</v>
      </c>
      <c r="C20" s="6">
        <v>44.582000000000001</v>
      </c>
      <c r="D20">
        <f t="shared" si="0"/>
        <v>6.99</v>
      </c>
    </row>
    <row r="21" spans="1:4" x14ac:dyDescent="0.3">
      <c r="A21" s="40"/>
      <c r="B21" s="8">
        <v>42574.398969907408</v>
      </c>
      <c r="C21" s="9">
        <v>44.627000000000002</v>
      </c>
      <c r="D21">
        <f t="shared" si="0"/>
        <v>7.0150000000000015</v>
      </c>
    </row>
    <row r="22" spans="1:4" x14ac:dyDescent="0.3">
      <c r="A22" s="38" t="s">
        <v>167</v>
      </c>
      <c r="B22" s="2">
        <v>42574.607592592591</v>
      </c>
      <c r="C22" s="3">
        <v>44.627000000000002</v>
      </c>
      <c r="D22">
        <f t="shared" si="0"/>
        <v>7.0150000000000015</v>
      </c>
    </row>
    <row r="23" spans="1:4" x14ac:dyDescent="0.3">
      <c r="A23" s="39"/>
      <c r="B23" s="5">
        <v>42574.649317129632</v>
      </c>
      <c r="C23" s="6">
        <v>44.627000000000002</v>
      </c>
      <c r="D23">
        <f t="shared" si="0"/>
        <v>7.0150000000000015</v>
      </c>
    </row>
    <row r="24" spans="1:4" x14ac:dyDescent="0.3">
      <c r="A24" s="39"/>
      <c r="B24" s="5">
        <v>42574.691041666665</v>
      </c>
      <c r="C24" s="6">
        <v>44.627000000000002</v>
      </c>
      <c r="D24">
        <f t="shared" si="0"/>
        <v>7.0150000000000015</v>
      </c>
    </row>
    <row r="25" spans="1:4" x14ac:dyDescent="0.3">
      <c r="A25" s="39"/>
      <c r="B25" s="5">
        <v>42574.732766203706</v>
      </c>
      <c r="C25" s="6">
        <v>44.627000000000002</v>
      </c>
      <c r="D25">
        <f t="shared" si="0"/>
        <v>7.0150000000000015</v>
      </c>
    </row>
    <row r="26" spans="1:4" x14ac:dyDescent="0.3">
      <c r="A26" s="39"/>
      <c r="B26" s="5">
        <v>42574.77449074074</v>
      </c>
      <c r="C26" s="6">
        <v>44.627000000000002</v>
      </c>
      <c r="D26">
        <f t="shared" si="0"/>
        <v>7.0150000000000015</v>
      </c>
    </row>
    <row r="27" spans="1:4" x14ac:dyDescent="0.3">
      <c r="A27" s="39"/>
      <c r="B27" s="5">
        <v>42574.81621527778</v>
      </c>
      <c r="C27" s="6">
        <v>44.627000000000002</v>
      </c>
      <c r="D27">
        <f t="shared" si="0"/>
        <v>7.0150000000000015</v>
      </c>
    </row>
    <row r="28" spans="1:4" x14ac:dyDescent="0.3">
      <c r="A28" s="39"/>
      <c r="B28" s="5">
        <v>42574.857939814814</v>
      </c>
      <c r="C28" s="6">
        <v>44.582000000000001</v>
      </c>
      <c r="D28">
        <f t="shared" si="0"/>
        <v>6.99</v>
      </c>
    </row>
    <row r="29" spans="1:4" x14ac:dyDescent="0.3">
      <c r="A29" s="39"/>
      <c r="B29" s="5">
        <v>42574.899664351855</v>
      </c>
      <c r="C29" s="6">
        <v>44.627000000000002</v>
      </c>
      <c r="D29">
        <f t="shared" si="0"/>
        <v>7.0150000000000015</v>
      </c>
    </row>
    <row r="30" spans="1:4" x14ac:dyDescent="0.3">
      <c r="A30" s="39"/>
      <c r="B30" s="5">
        <v>42574.941388888888</v>
      </c>
      <c r="C30" s="6">
        <v>44.582000000000001</v>
      </c>
      <c r="D30">
        <f t="shared" si="0"/>
        <v>6.99</v>
      </c>
    </row>
    <row r="31" spans="1:4" x14ac:dyDescent="0.3">
      <c r="A31" s="39"/>
      <c r="B31" s="5">
        <v>42574.983113425929</v>
      </c>
      <c r="C31" s="6">
        <v>44.627000000000002</v>
      </c>
      <c r="D31">
        <f t="shared" si="0"/>
        <v>7.0150000000000015</v>
      </c>
    </row>
    <row r="32" spans="1:4" x14ac:dyDescent="0.3">
      <c r="A32" s="39"/>
      <c r="B32" s="5">
        <v>42575.024837962963</v>
      </c>
      <c r="C32" s="6">
        <v>44.627000000000002</v>
      </c>
      <c r="D32">
        <f t="shared" si="0"/>
        <v>7.0150000000000015</v>
      </c>
    </row>
    <row r="33" spans="1:9" x14ac:dyDescent="0.3">
      <c r="A33" s="39"/>
      <c r="B33" s="5">
        <v>42575.066562499997</v>
      </c>
      <c r="C33" s="6">
        <v>44.627000000000002</v>
      </c>
      <c r="D33">
        <f t="shared" si="0"/>
        <v>7.0150000000000015</v>
      </c>
    </row>
    <row r="34" spans="1:9" x14ac:dyDescent="0.3">
      <c r="A34" s="39"/>
      <c r="B34" s="5">
        <v>42575.108287037037</v>
      </c>
      <c r="C34" s="6">
        <v>44.627000000000002</v>
      </c>
      <c r="D34">
        <f t="shared" si="0"/>
        <v>7.0150000000000015</v>
      </c>
    </row>
    <row r="35" spans="1:9" x14ac:dyDescent="0.3">
      <c r="A35" s="39"/>
      <c r="B35" s="5">
        <v>42575.150011574071</v>
      </c>
      <c r="C35" s="6">
        <v>44.627000000000002</v>
      </c>
      <c r="D35">
        <f t="shared" si="0"/>
        <v>7.0150000000000015</v>
      </c>
    </row>
    <row r="36" spans="1:9" x14ac:dyDescent="0.3">
      <c r="A36" s="39"/>
      <c r="B36" s="5">
        <v>42575.191736111112</v>
      </c>
      <c r="C36" s="6">
        <v>44.627000000000002</v>
      </c>
      <c r="D36">
        <f t="shared" si="0"/>
        <v>7.0150000000000015</v>
      </c>
    </row>
    <row r="37" spans="1:9" x14ac:dyDescent="0.3">
      <c r="A37" s="39"/>
      <c r="B37" s="5">
        <v>42575.233460648145</v>
      </c>
      <c r="C37" s="6">
        <v>44.627000000000002</v>
      </c>
      <c r="D37">
        <f t="shared" si="0"/>
        <v>7.0150000000000015</v>
      </c>
    </row>
    <row r="38" spans="1:9" x14ac:dyDescent="0.3">
      <c r="A38" s="39"/>
      <c r="B38" s="5">
        <v>42575.275185185186</v>
      </c>
      <c r="C38" s="6">
        <v>44.627000000000002</v>
      </c>
      <c r="D38">
        <f t="shared" si="0"/>
        <v>7.0150000000000015</v>
      </c>
    </row>
    <row r="39" spans="1:9" x14ac:dyDescent="0.3">
      <c r="A39" s="39"/>
      <c r="B39" s="5">
        <v>42575.31690972222</v>
      </c>
      <c r="C39" s="6">
        <v>44.627000000000002</v>
      </c>
      <c r="D39">
        <f t="shared" si="0"/>
        <v>7.0150000000000015</v>
      </c>
    </row>
    <row r="40" spans="1:9" x14ac:dyDescent="0.3">
      <c r="A40" s="40"/>
      <c r="B40" s="8">
        <v>42575.358634259261</v>
      </c>
      <c r="C40" s="9">
        <v>44.627000000000002</v>
      </c>
      <c r="D40">
        <f t="shared" si="0"/>
        <v>7.0150000000000015</v>
      </c>
    </row>
    <row r="41" spans="1:9" x14ac:dyDescent="0.3">
      <c r="A41" s="38" t="s">
        <v>167</v>
      </c>
      <c r="B41" s="2">
        <v>42575.650706018518</v>
      </c>
      <c r="C41" s="3">
        <v>45.985999999999997</v>
      </c>
      <c r="D41">
        <f t="shared" si="0"/>
        <v>7.7699999999999978</v>
      </c>
      <c r="G41" s="24" t="s">
        <v>170</v>
      </c>
      <c r="H41" s="22">
        <v>42207.60833333333</v>
      </c>
      <c r="I41" s="22">
        <v>42208.397916666669</v>
      </c>
    </row>
    <row r="42" spans="1:9" x14ac:dyDescent="0.3">
      <c r="A42" s="39"/>
      <c r="B42" s="5">
        <v>42575.692430555559</v>
      </c>
      <c r="C42" s="6">
        <v>43.075000000000003</v>
      </c>
      <c r="D42">
        <f t="shared" si="0"/>
        <v>6.1527777777777795</v>
      </c>
      <c r="G42" s="24" t="s">
        <v>171</v>
      </c>
      <c r="H42" s="22">
        <v>42208.563888888886</v>
      </c>
      <c r="I42" s="22">
        <v>42209.335416666669</v>
      </c>
    </row>
    <row r="43" spans="1:9" x14ac:dyDescent="0.3">
      <c r="A43" s="39"/>
      <c r="B43" s="5">
        <v>42575.734155092592</v>
      </c>
      <c r="C43" s="6">
        <v>43.075000000000003</v>
      </c>
      <c r="D43">
        <f t="shared" si="0"/>
        <v>6.1527777777777795</v>
      </c>
      <c r="G43" s="24" t="s">
        <v>171</v>
      </c>
      <c r="H43" s="22">
        <v>42209.629166666666</v>
      </c>
      <c r="I43" s="22">
        <v>42210.419444444444</v>
      </c>
    </row>
    <row r="44" spans="1:9" ht="20.399999999999999" x14ac:dyDescent="0.3">
      <c r="A44" s="39"/>
      <c r="B44" s="5">
        <v>42575.775879629633</v>
      </c>
      <c r="C44" s="6">
        <v>43.075000000000003</v>
      </c>
      <c r="D44">
        <f t="shared" si="0"/>
        <v>6.1527777777777795</v>
      </c>
      <c r="G44" s="18" t="s">
        <v>172</v>
      </c>
      <c r="H44" s="19">
        <v>42210.577777777777</v>
      </c>
      <c r="I44" s="19">
        <v>42211.35</v>
      </c>
    </row>
    <row r="45" spans="1:9" ht="20.399999999999999" x14ac:dyDescent="0.3">
      <c r="A45" s="39"/>
      <c r="B45" s="5">
        <v>42575.817604166667</v>
      </c>
      <c r="C45" s="6">
        <v>43.075000000000003</v>
      </c>
      <c r="D45">
        <f t="shared" si="0"/>
        <v>6.1527777777777795</v>
      </c>
      <c r="G45" s="18" t="s">
        <v>172</v>
      </c>
      <c r="H45" s="19">
        <v>42211.652777777781</v>
      </c>
      <c r="I45" s="19">
        <v>42212</v>
      </c>
    </row>
    <row r="46" spans="1:9" x14ac:dyDescent="0.3">
      <c r="A46" s="39"/>
      <c r="B46" s="5">
        <v>42575.8593287037</v>
      </c>
      <c r="C46" s="6">
        <v>43.122</v>
      </c>
      <c r="D46">
        <f t="shared" si="0"/>
        <v>6.1788888888888884</v>
      </c>
    </row>
    <row r="47" spans="1:9" x14ac:dyDescent="0.3">
      <c r="A47" s="39"/>
      <c r="B47" s="5">
        <v>42575.901053240741</v>
      </c>
      <c r="C47" s="6">
        <v>43.075000000000003</v>
      </c>
      <c r="D47">
        <f t="shared" si="0"/>
        <v>6.1527777777777795</v>
      </c>
    </row>
    <row r="48" spans="1:9" x14ac:dyDescent="0.3">
      <c r="A48" s="39"/>
      <c r="B48" s="5">
        <v>42575.942777777775</v>
      </c>
      <c r="C48" s="6">
        <v>43.075000000000003</v>
      </c>
      <c r="D48">
        <f t="shared" si="0"/>
        <v>6.1527777777777795</v>
      </c>
    </row>
    <row r="49" spans="1:4" x14ac:dyDescent="0.3">
      <c r="A49" s="39"/>
      <c r="B49" s="5">
        <v>42575.984502314815</v>
      </c>
      <c r="C49" s="6">
        <v>43.075000000000003</v>
      </c>
      <c r="D49">
        <f t="shared" si="0"/>
        <v>6.1527777777777795</v>
      </c>
    </row>
    <row r="50" spans="1:4" x14ac:dyDescent="0.3">
      <c r="A50" s="39"/>
      <c r="B50" s="5">
        <v>42576.026226851849</v>
      </c>
      <c r="C50" s="6">
        <v>43.075000000000003</v>
      </c>
      <c r="D50">
        <f t="shared" si="0"/>
        <v>6.1527777777777795</v>
      </c>
    </row>
    <row r="51" spans="1:4" x14ac:dyDescent="0.3">
      <c r="A51" s="39"/>
      <c r="B51" s="5">
        <v>42576.06795138889</v>
      </c>
      <c r="C51" s="6">
        <v>43.075000000000003</v>
      </c>
      <c r="D51">
        <f t="shared" si="0"/>
        <v>6.1527777777777795</v>
      </c>
    </row>
    <row r="52" spans="1:4" x14ac:dyDescent="0.3">
      <c r="A52" s="39"/>
      <c r="B52" s="5">
        <v>42576.109675925924</v>
      </c>
      <c r="C52" s="6">
        <v>43.075000000000003</v>
      </c>
      <c r="D52">
        <f t="shared" si="0"/>
        <v>6.1527777777777795</v>
      </c>
    </row>
    <row r="53" spans="1:4" x14ac:dyDescent="0.3">
      <c r="A53" s="39"/>
      <c r="B53" s="5">
        <v>42576.151400462964</v>
      </c>
      <c r="C53" s="6">
        <v>43.075000000000003</v>
      </c>
      <c r="D53">
        <f t="shared" si="0"/>
        <v>6.1527777777777795</v>
      </c>
    </row>
    <row r="54" spans="1:4" x14ac:dyDescent="0.3">
      <c r="A54" s="39"/>
      <c r="B54" s="5">
        <v>42576.193124999998</v>
      </c>
      <c r="C54" s="6">
        <v>43.075000000000003</v>
      </c>
      <c r="D54">
        <f t="shared" si="0"/>
        <v>6.1527777777777795</v>
      </c>
    </row>
    <row r="55" spans="1:4" x14ac:dyDescent="0.3">
      <c r="A55" s="39"/>
      <c r="B55" s="5">
        <v>42576.234849537039</v>
      </c>
      <c r="C55" s="6">
        <v>43.075000000000003</v>
      </c>
      <c r="D55">
        <f t="shared" si="0"/>
        <v>6.1527777777777795</v>
      </c>
    </row>
    <row r="56" spans="1:4" x14ac:dyDescent="0.3">
      <c r="A56" s="39"/>
      <c r="B56" s="5">
        <v>42576.276574074072</v>
      </c>
      <c r="C56" s="6">
        <v>43.075000000000003</v>
      </c>
      <c r="D56">
        <f t="shared" si="0"/>
        <v>6.1527777777777795</v>
      </c>
    </row>
    <row r="57" spans="1:4" x14ac:dyDescent="0.3">
      <c r="A57" s="39"/>
      <c r="B57" s="5">
        <v>42576.318298611113</v>
      </c>
      <c r="C57" s="6">
        <v>43.075000000000003</v>
      </c>
      <c r="D57">
        <f t="shared" si="0"/>
        <v>6.1527777777777795</v>
      </c>
    </row>
    <row r="58" spans="1:4" x14ac:dyDescent="0.3">
      <c r="A58" s="39"/>
      <c r="B58" s="5">
        <v>42576.360023148147</v>
      </c>
      <c r="C58" s="6">
        <v>43.075000000000003</v>
      </c>
      <c r="D58">
        <f t="shared" si="0"/>
        <v>6.1527777777777795</v>
      </c>
    </row>
    <row r="59" spans="1:4" x14ac:dyDescent="0.3">
      <c r="A59" s="39"/>
      <c r="B59" s="5">
        <v>42576.401747685188</v>
      </c>
      <c r="C59" s="6">
        <v>43.122</v>
      </c>
      <c r="D59">
        <f t="shared" si="0"/>
        <v>6.1788888888888884</v>
      </c>
    </row>
    <row r="60" spans="1:4" x14ac:dyDescent="0.3">
      <c r="A60" s="40"/>
      <c r="B60" s="8">
        <v>42576.443472222221</v>
      </c>
      <c r="C60" s="9">
        <v>43.075000000000003</v>
      </c>
      <c r="D60">
        <f t="shared" si="0"/>
        <v>6.1527777777777795</v>
      </c>
    </row>
    <row r="61" spans="1:4" x14ac:dyDescent="0.3">
      <c r="A61" s="38" t="s">
        <v>169</v>
      </c>
      <c r="B61" s="2">
        <v>42576.61037037037</v>
      </c>
      <c r="C61" s="3">
        <v>44.901000000000003</v>
      </c>
      <c r="D61">
        <f t="shared" si="0"/>
        <v>7.1672222222222235</v>
      </c>
    </row>
    <row r="62" spans="1:4" x14ac:dyDescent="0.3">
      <c r="A62" s="39"/>
      <c r="B62" s="5">
        <v>42576.652094907404</v>
      </c>
      <c r="C62" s="6">
        <v>44.856000000000002</v>
      </c>
      <c r="D62">
        <f t="shared" si="0"/>
        <v>7.1422222222222231</v>
      </c>
    </row>
    <row r="63" spans="1:4" x14ac:dyDescent="0.3">
      <c r="A63" s="39"/>
      <c r="B63" s="5">
        <v>42576.693819444445</v>
      </c>
      <c r="C63" s="6">
        <v>44.673999999999999</v>
      </c>
      <c r="D63">
        <f t="shared" si="0"/>
        <v>7.0411111111111104</v>
      </c>
    </row>
    <row r="64" spans="1:4" x14ac:dyDescent="0.3">
      <c r="A64" s="39"/>
      <c r="B64" s="5">
        <v>42576.735543981478</v>
      </c>
      <c r="C64" s="6">
        <v>44.764000000000003</v>
      </c>
      <c r="D64">
        <f t="shared" si="0"/>
        <v>7.0911111111111129</v>
      </c>
    </row>
    <row r="65" spans="1:4" x14ac:dyDescent="0.3">
      <c r="A65" s="39"/>
      <c r="B65" s="5">
        <v>42576.777268518519</v>
      </c>
      <c r="C65" s="6">
        <v>44.901000000000003</v>
      </c>
      <c r="D65">
        <f t="shared" si="0"/>
        <v>7.1672222222222235</v>
      </c>
    </row>
    <row r="66" spans="1:4" x14ac:dyDescent="0.3">
      <c r="A66" s="39"/>
      <c r="B66" s="5">
        <v>42576.818993055553</v>
      </c>
      <c r="C66" s="6">
        <v>44.856000000000002</v>
      </c>
      <c r="D66">
        <f t="shared" si="0"/>
        <v>7.1422222222222231</v>
      </c>
    </row>
    <row r="67" spans="1:4" x14ac:dyDescent="0.3">
      <c r="A67" s="39"/>
      <c r="B67" s="5">
        <v>42576.860717592594</v>
      </c>
      <c r="C67" s="6">
        <v>44.856000000000002</v>
      </c>
      <c r="D67">
        <f t="shared" ref="D67:D78" si="1">CONVERT(C67,"F","C")</f>
        <v>7.1422222222222231</v>
      </c>
    </row>
    <row r="68" spans="1:4" x14ac:dyDescent="0.3">
      <c r="A68" s="39"/>
      <c r="B68" s="5">
        <v>42576.902442129627</v>
      </c>
      <c r="C68" s="6">
        <v>44.764000000000003</v>
      </c>
      <c r="D68">
        <f t="shared" si="1"/>
        <v>7.0911111111111129</v>
      </c>
    </row>
    <row r="69" spans="1:4" x14ac:dyDescent="0.3">
      <c r="A69" s="39"/>
      <c r="B69" s="5">
        <v>42576.944166666668</v>
      </c>
      <c r="C69" s="6">
        <v>44.764000000000003</v>
      </c>
      <c r="D69">
        <f t="shared" si="1"/>
        <v>7.0911111111111129</v>
      </c>
    </row>
    <row r="70" spans="1:4" x14ac:dyDescent="0.3">
      <c r="A70" s="39"/>
      <c r="B70" s="5">
        <v>42576.985891203702</v>
      </c>
      <c r="C70" s="6">
        <v>44.719000000000001</v>
      </c>
      <c r="D70">
        <f t="shared" si="1"/>
        <v>7.0661111111111117</v>
      </c>
    </row>
    <row r="71" spans="1:4" x14ac:dyDescent="0.3">
      <c r="A71" s="39"/>
      <c r="B71" s="5">
        <v>42577.027615740742</v>
      </c>
      <c r="C71" s="6">
        <v>44.673999999999999</v>
      </c>
      <c r="D71">
        <f t="shared" si="1"/>
        <v>7.0411111111111104</v>
      </c>
    </row>
    <row r="72" spans="1:4" x14ac:dyDescent="0.3">
      <c r="A72" s="39"/>
      <c r="B72" s="5">
        <v>42577.069340277776</v>
      </c>
      <c r="C72" s="6">
        <v>44.764000000000003</v>
      </c>
      <c r="D72">
        <f t="shared" si="1"/>
        <v>7.0911111111111129</v>
      </c>
    </row>
    <row r="73" spans="1:4" x14ac:dyDescent="0.3">
      <c r="A73" s="39"/>
      <c r="B73" s="5">
        <v>42577.111064814817</v>
      </c>
      <c r="C73" s="6">
        <v>44.808999999999997</v>
      </c>
      <c r="D73">
        <f t="shared" si="1"/>
        <v>7.1161111111111097</v>
      </c>
    </row>
    <row r="74" spans="1:4" x14ac:dyDescent="0.3">
      <c r="A74" s="39"/>
      <c r="B74" s="5">
        <v>42577.152789351851</v>
      </c>
      <c r="C74" s="6">
        <v>44.901000000000003</v>
      </c>
      <c r="D74">
        <f t="shared" si="1"/>
        <v>7.1672222222222235</v>
      </c>
    </row>
    <row r="75" spans="1:4" x14ac:dyDescent="0.3">
      <c r="A75" s="39"/>
      <c r="B75" s="5">
        <v>42577.194513888891</v>
      </c>
      <c r="C75" s="6">
        <v>45.036000000000001</v>
      </c>
      <c r="D75">
        <f t="shared" si="1"/>
        <v>7.2422222222222228</v>
      </c>
    </row>
    <row r="76" spans="1:4" x14ac:dyDescent="0.3">
      <c r="A76" s="39"/>
      <c r="B76" s="5">
        <v>42577.236238425925</v>
      </c>
      <c r="C76" s="6">
        <v>45.171999999999997</v>
      </c>
      <c r="D76">
        <f t="shared" si="1"/>
        <v>7.3177777777777759</v>
      </c>
    </row>
    <row r="77" spans="1:4" x14ac:dyDescent="0.3">
      <c r="A77" s="39"/>
      <c r="B77" s="5">
        <v>42577.277962962966</v>
      </c>
      <c r="C77" s="6">
        <v>44.945999999999998</v>
      </c>
      <c r="D77">
        <f t="shared" si="1"/>
        <v>7.1922222222222212</v>
      </c>
    </row>
    <row r="78" spans="1:4" x14ac:dyDescent="0.3">
      <c r="A78" s="40"/>
      <c r="B78" s="8">
        <v>42577.319687499999</v>
      </c>
      <c r="C78" s="9">
        <v>44.856000000000002</v>
      </c>
      <c r="D78">
        <f t="shared" si="1"/>
        <v>7.1422222222222231</v>
      </c>
    </row>
    <row r="140" spans="5:8" x14ac:dyDescent="0.3">
      <c r="E140" t="s">
        <v>8</v>
      </c>
      <c r="F140" t="s">
        <v>8</v>
      </c>
    </row>
    <row r="141" spans="5:8" x14ac:dyDescent="0.3">
      <c r="G141" t="s">
        <v>8</v>
      </c>
      <c r="H141" t="s">
        <v>8</v>
      </c>
    </row>
  </sheetData>
  <mergeCells count="4">
    <mergeCell ref="A3:A21"/>
    <mergeCell ref="A22:A40"/>
    <mergeCell ref="A41:A60"/>
    <mergeCell ref="A61:A7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workbookViewId="0">
      <selection activeCell="E4" sqref="E4:E5"/>
    </sheetView>
  </sheetViews>
  <sheetFormatPr defaultRowHeight="14.4" x14ac:dyDescent="0.3"/>
  <cols>
    <col min="2" max="2" width="19.5546875" bestFit="1" customWidth="1"/>
  </cols>
  <sheetData>
    <row r="1" spans="1:8" x14ac:dyDescent="0.3">
      <c r="A1" t="s">
        <v>115</v>
      </c>
    </row>
    <row r="2" spans="1:8" x14ac:dyDescent="0.3">
      <c r="A2" t="s">
        <v>1</v>
      </c>
      <c r="B2" t="s">
        <v>2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  <c r="H2" t="s">
        <v>121</v>
      </c>
    </row>
    <row r="3" spans="1:8" x14ac:dyDescent="0.3">
      <c r="A3" s="38" t="s">
        <v>166</v>
      </c>
      <c r="B3" s="2">
        <v>42572.609027777777</v>
      </c>
      <c r="C3" s="3">
        <v>44.4</v>
      </c>
      <c r="D3">
        <f t="shared" ref="D3:D66" si="0">CONVERT(C3,"F","C")</f>
        <v>6.8888888888888875</v>
      </c>
    </row>
    <row r="4" spans="1:8" x14ac:dyDescent="0.3">
      <c r="A4" s="39"/>
      <c r="B4" s="5">
        <v>42572.650752314818</v>
      </c>
      <c r="C4" s="6">
        <v>43.716000000000001</v>
      </c>
      <c r="D4">
        <f t="shared" si="0"/>
        <v>6.5088888888888894</v>
      </c>
      <c r="E4">
        <f>AVERAGE(D3:D22)</f>
        <v>6.5572777777777773</v>
      </c>
    </row>
    <row r="5" spans="1:8" x14ac:dyDescent="0.3">
      <c r="A5" s="39"/>
      <c r="B5" s="5">
        <v>42572.692476851851</v>
      </c>
      <c r="C5" s="6">
        <v>43.624000000000002</v>
      </c>
      <c r="D5">
        <f t="shared" si="0"/>
        <v>6.4577777777777792</v>
      </c>
      <c r="E5">
        <f>AVERAGE(D23:D41)</f>
        <v>7.3231286549707608</v>
      </c>
    </row>
    <row r="6" spans="1:8" x14ac:dyDescent="0.3">
      <c r="A6" s="39"/>
      <c r="B6" s="5">
        <v>42572.734201388892</v>
      </c>
      <c r="C6" s="6">
        <v>43.670999999999999</v>
      </c>
      <c r="D6">
        <f t="shared" si="0"/>
        <v>6.4838888888888881</v>
      </c>
    </row>
    <row r="7" spans="1:8" x14ac:dyDescent="0.3">
      <c r="A7" s="39"/>
      <c r="B7" s="5">
        <v>42572.775925925926</v>
      </c>
      <c r="C7" s="6">
        <v>43.670999999999999</v>
      </c>
      <c r="D7">
        <f t="shared" si="0"/>
        <v>6.4838888888888881</v>
      </c>
    </row>
    <row r="8" spans="1:8" x14ac:dyDescent="0.3">
      <c r="A8" s="39"/>
      <c r="B8" s="5">
        <v>42572.817650462966</v>
      </c>
      <c r="C8" s="6">
        <v>43.670999999999999</v>
      </c>
      <c r="D8">
        <f t="shared" si="0"/>
        <v>6.4838888888888881</v>
      </c>
    </row>
    <row r="9" spans="1:8" x14ac:dyDescent="0.3">
      <c r="A9" s="39"/>
      <c r="B9" s="5">
        <v>42572.859375</v>
      </c>
      <c r="C9" s="6">
        <v>43.670999999999999</v>
      </c>
      <c r="D9">
        <f t="shared" si="0"/>
        <v>6.4838888888888881</v>
      </c>
    </row>
    <row r="10" spans="1:8" x14ac:dyDescent="0.3">
      <c r="A10" s="39"/>
      <c r="B10" s="5">
        <v>42572.901099537034</v>
      </c>
      <c r="C10" s="6">
        <v>43.716000000000001</v>
      </c>
      <c r="D10">
        <f t="shared" si="0"/>
        <v>6.5088888888888894</v>
      </c>
    </row>
    <row r="11" spans="1:8" x14ac:dyDescent="0.3">
      <c r="A11" s="39"/>
      <c r="B11" s="5">
        <v>42572.942824074074</v>
      </c>
      <c r="C11" s="6">
        <v>43.716000000000001</v>
      </c>
      <c r="D11">
        <f t="shared" si="0"/>
        <v>6.5088888888888894</v>
      </c>
    </row>
    <row r="12" spans="1:8" x14ac:dyDescent="0.3">
      <c r="A12" s="39"/>
      <c r="B12" s="5">
        <v>42572.984548611108</v>
      </c>
      <c r="C12" s="6">
        <v>43.853000000000002</v>
      </c>
      <c r="D12">
        <f t="shared" si="0"/>
        <v>6.5850000000000009</v>
      </c>
    </row>
    <row r="13" spans="1:8" x14ac:dyDescent="0.3">
      <c r="A13" s="39"/>
      <c r="B13" s="5">
        <v>42573.026273148149</v>
      </c>
      <c r="C13" s="6">
        <v>44.31</v>
      </c>
      <c r="D13">
        <f t="shared" si="0"/>
        <v>6.8388888888888903</v>
      </c>
    </row>
    <row r="14" spans="1:8" x14ac:dyDescent="0.3">
      <c r="A14" s="39"/>
      <c r="B14" s="5">
        <v>42573.067997685182</v>
      </c>
      <c r="C14" s="6">
        <v>44.036999999999999</v>
      </c>
      <c r="D14">
        <f t="shared" si="0"/>
        <v>6.6872222222222213</v>
      </c>
    </row>
    <row r="15" spans="1:8" x14ac:dyDescent="0.3">
      <c r="A15" s="39"/>
      <c r="B15" s="5">
        <v>42573.109722222223</v>
      </c>
      <c r="C15" s="6">
        <v>44.082000000000001</v>
      </c>
      <c r="D15">
        <f t="shared" si="0"/>
        <v>6.7122222222222225</v>
      </c>
    </row>
    <row r="16" spans="1:8" x14ac:dyDescent="0.3">
      <c r="A16" s="39"/>
      <c r="B16" s="5">
        <v>42573.151446759257</v>
      </c>
      <c r="C16" s="6">
        <v>44.127000000000002</v>
      </c>
      <c r="D16">
        <f t="shared" si="0"/>
        <v>6.7372222222222238</v>
      </c>
    </row>
    <row r="17" spans="1:4" x14ac:dyDescent="0.3">
      <c r="A17" s="39"/>
      <c r="B17" s="5">
        <v>42573.193171296298</v>
      </c>
      <c r="C17" s="6">
        <v>43.533999999999999</v>
      </c>
      <c r="D17">
        <f t="shared" si="0"/>
        <v>6.4077777777777767</v>
      </c>
    </row>
    <row r="18" spans="1:4" x14ac:dyDescent="0.3">
      <c r="A18" s="39"/>
      <c r="B18" s="5">
        <v>42573.234895833331</v>
      </c>
      <c r="C18" s="6">
        <v>43.488</v>
      </c>
      <c r="D18">
        <f t="shared" si="0"/>
        <v>6.3822222222222216</v>
      </c>
    </row>
    <row r="19" spans="1:4" x14ac:dyDescent="0.3">
      <c r="A19" s="39"/>
      <c r="B19" s="5">
        <v>42573.276620370372</v>
      </c>
      <c r="C19" s="6">
        <v>43.488</v>
      </c>
      <c r="D19">
        <f t="shared" si="0"/>
        <v>6.3822222222222216</v>
      </c>
    </row>
    <row r="20" spans="1:4" x14ac:dyDescent="0.3">
      <c r="A20" s="39"/>
      <c r="B20" s="5">
        <v>42573.318344907406</v>
      </c>
      <c r="C20" s="6">
        <v>43.624000000000002</v>
      </c>
      <c r="D20">
        <f t="shared" si="0"/>
        <v>6.4577777777777792</v>
      </c>
    </row>
    <row r="21" spans="1:4" x14ac:dyDescent="0.3">
      <c r="A21" s="39"/>
      <c r="B21" s="5">
        <v>42573.360069444447</v>
      </c>
      <c r="C21" s="6">
        <v>43.762999999999998</v>
      </c>
      <c r="D21">
        <f t="shared" si="0"/>
        <v>6.5349999999999984</v>
      </c>
    </row>
    <row r="22" spans="1:4" x14ac:dyDescent="0.3">
      <c r="A22" s="40"/>
      <c r="B22" s="8">
        <v>42573.40179398148</v>
      </c>
      <c r="C22" s="9">
        <v>43.9</v>
      </c>
      <c r="D22">
        <f t="shared" si="0"/>
        <v>6.6111111111111098</v>
      </c>
    </row>
    <row r="23" spans="1:4" x14ac:dyDescent="0.3">
      <c r="A23" s="38" t="s">
        <v>166</v>
      </c>
      <c r="B23" s="2">
        <v>42573.61041666667</v>
      </c>
      <c r="C23" s="3">
        <v>46.076000000000001</v>
      </c>
      <c r="D23">
        <f t="shared" si="0"/>
        <v>7.82</v>
      </c>
    </row>
    <row r="24" spans="1:4" x14ac:dyDescent="0.3">
      <c r="A24" s="39"/>
      <c r="B24" s="5">
        <v>42573.652141203704</v>
      </c>
      <c r="C24" s="6">
        <v>45.082000000000001</v>
      </c>
      <c r="D24">
        <f t="shared" si="0"/>
        <v>7.2677777777777779</v>
      </c>
    </row>
    <row r="25" spans="1:4" x14ac:dyDescent="0.3">
      <c r="A25" s="39"/>
      <c r="B25" s="5">
        <v>42573.693865740737</v>
      </c>
      <c r="C25" s="6">
        <v>45.171999999999997</v>
      </c>
      <c r="D25">
        <f t="shared" si="0"/>
        <v>7.3177777777777759</v>
      </c>
    </row>
    <row r="26" spans="1:4" x14ac:dyDescent="0.3">
      <c r="A26" s="39"/>
      <c r="B26" s="5">
        <v>42573.735590277778</v>
      </c>
      <c r="C26" s="6">
        <v>45.127000000000002</v>
      </c>
      <c r="D26">
        <f t="shared" si="0"/>
        <v>7.2927777777777791</v>
      </c>
    </row>
    <row r="27" spans="1:4" x14ac:dyDescent="0.3">
      <c r="A27" s="39"/>
      <c r="B27" s="5">
        <v>42573.777314814812</v>
      </c>
      <c r="C27" s="6">
        <v>45.082000000000001</v>
      </c>
      <c r="D27">
        <f t="shared" si="0"/>
        <v>7.2677777777777779</v>
      </c>
    </row>
    <row r="28" spans="1:4" x14ac:dyDescent="0.3">
      <c r="A28" s="39"/>
      <c r="B28" s="5">
        <v>42573.819039351853</v>
      </c>
      <c r="C28" s="6">
        <v>45.127000000000002</v>
      </c>
      <c r="D28">
        <f t="shared" si="0"/>
        <v>7.2927777777777791</v>
      </c>
    </row>
    <row r="29" spans="1:4" x14ac:dyDescent="0.3">
      <c r="A29" s="39"/>
      <c r="B29" s="5">
        <v>42573.860763888886</v>
      </c>
      <c r="C29" s="6">
        <v>45.216999999999999</v>
      </c>
      <c r="D29">
        <f t="shared" si="0"/>
        <v>7.3427777777777772</v>
      </c>
    </row>
    <row r="30" spans="1:4" x14ac:dyDescent="0.3">
      <c r="A30" s="39"/>
      <c r="B30" s="5">
        <v>42573.902488425927</v>
      </c>
      <c r="C30" s="6">
        <v>45.171999999999997</v>
      </c>
      <c r="D30">
        <f t="shared" si="0"/>
        <v>7.3177777777777759</v>
      </c>
    </row>
    <row r="31" spans="1:4" x14ac:dyDescent="0.3">
      <c r="A31" s="39"/>
      <c r="B31" s="5">
        <v>42573.944212962961</v>
      </c>
      <c r="C31" s="6">
        <v>45.171999999999997</v>
      </c>
      <c r="D31">
        <f t="shared" si="0"/>
        <v>7.3177777777777759</v>
      </c>
    </row>
    <row r="32" spans="1:4" x14ac:dyDescent="0.3">
      <c r="A32" s="39"/>
      <c r="B32" s="5">
        <v>42573.985937500001</v>
      </c>
      <c r="C32" s="6">
        <v>45.036000000000001</v>
      </c>
      <c r="D32">
        <f t="shared" si="0"/>
        <v>7.2422222222222228</v>
      </c>
    </row>
    <row r="33" spans="1:4" x14ac:dyDescent="0.3">
      <c r="A33" s="39"/>
      <c r="B33" s="5">
        <v>42574.027662037035</v>
      </c>
      <c r="C33" s="6">
        <v>45.171999999999997</v>
      </c>
      <c r="D33">
        <f t="shared" si="0"/>
        <v>7.3177777777777759</v>
      </c>
    </row>
    <row r="34" spans="1:4" x14ac:dyDescent="0.3">
      <c r="A34" s="39"/>
      <c r="B34" s="5">
        <v>42574.069386574076</v>
      </c>
      <c r="C34" s="6">
        <v>45.082000000000001</v>
      </c>
      <c r="D34">
        <f t="shared" si="0"/>
        <v>7.2677777777777779</v>
      </c>
    </row>
    <row r="35" spans="1:4" x14ac:dyDescent="0.3">
      <c r="A35" s="39"/>
      <c r="B35" s="5">
        <v>42574.111111111109</v>
      </c>
      <c r="C35" s="6">
        <v>45.082000000000001</v>
      </c>
      <c r="D35">
        <f t="shared" si="0"/>
        <v>7.2677777777777779</v>
      </c>
    </row>
    <row r="36" spans="1:4" x14ac:dyDescent="0.3">
      <c r="A36" s="39"/>
      <c r="B36" s="5">
        <v>42574.15283564815</v>
      </c>
      <c r="C36" s="6">
        <v>45.127000000000002</v>
      </c>
      <c r="D36">
        <f t="shared" si="0"/>
        <v>7.2927777777777791</v>
      </c>
    </row>
    <row r="37" spans="1:4" x14ac:dyDescent="0.3">
      <c r="A37" s="39"/>
      <c r="B37" s="5">
        <v>42574.194560185184</v>
      </c>
      <c r="C37" s="6">
        <v>45.082000000000001</v>
      </c>
      <c r="D37">
        <f t="shared" si="0"/>
        <v>7.2677777777777779</v>
      </c>
    </row>
    <row r="38" spans="1:4" x14ac:dyDescent="0.3">
      <c r="A38" s="39"/>
      <c r="B38" s="5">
        <v>42574.236284722225</v>
      </c>
      <c r="C38" s="6">
        <v>45.082000000000001</v>
      </c>
      <c r="D38">
        <f t="shared" si="0"/>
        <v>7.2677777777777779</v>
      </c>
    </row>
    <row r="39" spans="1:4" x14ac:dyDescent="0.3">
      <c r="A39" s="39"/>
      <c r="B39" s="5">
        <v>42574.278009259258</v>
      </c>
      <c r="C39" s="6">
        <v>45.082000000000001</v>
      </c>
      <c r="D39">
        <f t="shared" si="0"/>
        <v>7.2677777777777779</v>
      </c>
    </row>
    <row r="40" spans="1:4" x14ac:dyDescent="0.3">
      <c r="A40" s="39"/>
      <c r="B40" s="5">
        <v>42574.319733796299</v>
      </c>
      <c r="C40" s="6">
        <v>45.171999999999997</v>
      </c>
      <c r="D40">
        <f t="shared" si="0"/>
        <v>7.3177777777777759</v>
      </c>
    </row>
    <row r="41" spans="1:4" x14ac:dyDescent="0.3">
      <c r="A41" s="40"/>
      <c r="B41" s="8">
        <v>42574.361458333333</v>
      </c>
      <c r="C41" s="9">
        <v>45.307000000000002</v>
      </c>
      <c r="D41">
        <f t="shared" si="0"/>
        <v>7.3927777777777788</v>
      </c>
    </row>
    <row r="42" spans="1:4" x14ac:dyDescent="0.3">
      <c r="A42" s="38" t="s">
        <v>167</v>
      </c>
      <c r="B42" s="2">
        <v>42574.611805555556</v>
      </c>
      <c r="C42" s="3">
        <v>47.780999999999999</v>
      </c>
      <c r="D42">
        <f t="shared" si="0"/>
        <v>8.7672222222222214</v>
      </c>
    </row>
    <row r="43" spans="1:4" x14ac:dyDescent="0.3">
      <c r="A43" s="39"/>
      <c r="B43" s="5">
        <v>42574.65353009259</v>
      </c>
      <c r="C43" s="6">
        <v>46.616</v>
      </c>
      <c r="D43">
        <f t="shared" si="0"/>
        <v>8.1199999999999992</v>
      </c>
    </row>
    <row r="44" spans="1:4" x14ac:dyDescent="0.3">
      <c r="A44" s="39"/>
      <c r="B44" s="5">
        <v>42574.695254629631</v>
      </c>
      <c r="C44" s="6">
        <v>46.526000000000003</v>
      </c>
      <c r="D44">
        <f t="shared" si="0"/>
        <v>8.0700000000000021</v>
      </c>
    </row>
    <row r="45" spans="1:4" x14ac:dyDescent="0.3">
      <c r="A45" s="39"/>
      <c r="B45" s="5">
        <v>42574.736979166664</v>
      </c>
      <c r="C45" s="6">
        <v>45.171999999999997</v>
      </c>
      <c r="D45">
        <f t="shared" si="0"/>
        <v>7.3177777777777759</v>
      </c>
    </row>
    <row r="46" spans="1:4" x14ac:dyDescent="0.3">
      <c r="A46" s="39"/>
      <c r="B46" s="5">
        <v>42574.778703703705</v>
      </c>
      <c r="C46" s="6">
        <v>45.713999999999999</v>
      </c>
      <c r="D46">
        <f t="shared" si="0"/>
        <v>7.6188888888888879</v>
      </c>
    </row>
    <row r="47" spans="1:4" x14ac:dyDescent="0.3">
      <c r="A47" s="39"/>
      <c r="B47" s="5">
        <v>42574.820428240739</v>
      </c>
      <c r="C47" s="6">
        <v>46.256</v>
      </c>
      <c r="D47">
        <f t="shared" si="0"/>
        <v>7.92</v>
      </c>
    </row>
    <row r="48" spans="1:4" x14ac:dyDescent="0.3">
      <c r="A48" s="39"/>
      <c r="B48" s="5">
        <v>42574.86215277778</v>
      </c>
      <c r="C48" s="6">
        <v>46.661000000000001</v>
      </c>
      <c r="D48">
        <f t="shared" si="0"/>
        <v>8.1450000000000014</v>
      </c>
    </row>
    <row r="49" spans="1:4" x14ac:dyDescent="0.3">
      <c r="A49" s="39"/>
      <c r="B49" s="5">
        <v>42574.903877314813</v>
      </c>
      <c r="C49" s="6">
        <v>47.109000000000002</v>
      </c>
      <c r="D49">
        <f t="shared" si="0"/>
        <v>8.3938888888888901</v>
      </c>
    </row>
    <row r="50" spans="1:4" x14ac:dyDescent="0.3">
      <c r="A50" s="39"/>
      <c r="B50" s="5">
        <v>42574.945601851854</v>
      </c>
      <c r="C50" s="6">
        <v>47.064</v>
      </c>
      <c r="D50">
        <f t="shared" si="0"/>
        <v>8.3688888888888879</v>
      </c>
    </row>
    <row r="51" spans="1:4" x14ac:dyDescent="0.3">
      <c r="A51" s="39"/>
      <c r="B51" s="5">
        <v>42574.987326388888</v>
      </c>
      <c r="C51" s="6">
        <v>46.481000000000002</v>
      </c>
      <c r="D51">
        <f t="shared" si="0"/>
        <v>8.0449999999999999</v>
      </c>
    </row>
    <row r="52" spans="1:4" x14ac:dyDescent="0.3">
      <c r="A52" s="39"/>
      <c r="B52" s="5">
        <v>42575.029050925928</v>
      </c>
      <c r="C52" s="6">
        <v>47.109000000000002</v>
      </c>
      <c r="D52">
        <f t="shared" si="0"/>
        <v>8.3938888888888901</v>
      </c>
    </row>
    <row r="53" spans="1:4" x14ac:dyDescent="0.3">
      <c r="A53" s="39"/>
      <c r="B53" s="5">
        <v>42575.070775462962</v>
      </c>
      <c r="C53" s="6">
        <v>46.210999999999999</v>
      </c>
      <c r="D53">
        <f t="shared" si="0"/>
        <v>7.8949999999999987</v>
      </c>
    </row>
    <row r="54" spans="1:4" x14ac:dyDescent="0.3">
      <c r="A54" s="39"/>
      <c r="B54" s="5">
        <v>42575.112500000003</v>
      </c>
      <c r="C54" s="6">
        <v>46.256</v>
      </c>
      <c r="D54">
        <f t="shared" si="0"/>
        <v>7.92</v>
      </c>
    </row>
    <row r="55" spans="1:4" x14ac:dyDescent="0.3">
      <c r="A55" s="39"/>
      <c r="B55" s="5">
        <v>42575.154224537036</v>
      </c>
      <c r="C55" s="6">
        <v>45.985999999999997</v>
      </c>
      <c r="D55">
        <f t="shared" si="0"/>
        <v>7.7699999999999978</v>
      </c>
    </row>
    <row r="56" spans="1:4" x14ac:dyDescent="0.3">
      <c r="A56" s="39"/>
      <c r="B56" s="5">
        <v>42575.195949074077</v>
      </c>
      <c r="C56" s="6">
        <v>45.399000000000001</v>
      </c>
      <c r="D56">
        <f t="shared" si="0"/>
        <v>7.443888888888889</v>
      </c>
    </row>
    <row r="57" spans="1:4" x14ac:dyDescent="0.3">
      <c r="A57" s="39"/>
      <c r="B57" s="5">
        <v>42575.237673611111</v>
      </c>
      <c r="C57" s="6">
        <v>45.262</v>
      </c>
      <c r="D57">
        <f t="shared" si="0"/>
        <v>7.3677777777777775</v>
      </c>
    </row>
    <row r="58" spans="1:4" x14ac:dyDescent="0.3">
      <c r="A58" s="39"/>
      <c r="B58" s="5">
        <v>42575.279398148145</v>
      </c>
      <c r="C58" s="6">
        <v>45.444000000000003</v>
      </c>
      <c r="D58">
        <f t="shared" si="0"/>
        <v>7.4688888888888902</v>
      </c>
    </row>
    <row r="59" spans="1:4" x14ac:dyDescent="0.3">
      <c r="A59" s="39"/>
      <c r="B59" s="5">
        <v>42575.321122685185</v>
      </c>
      <c r="C59" s="6">
        <v>45.307000000000002</v>
      </c>
      <c r="D59">
        <f t="shared" si="0"/>
        <v>7.3927777777777788</v>
      </c>
    </row>
    <row r="60" spans="1:4" x14ac:dyDescent="0.3">
      <c r="A60" s="39"/>
      <c r="B60" s="5">
        <v>42575.362847222219</v>
      </c>
      <c r="C60" s="6">
        <v>45.533999999999999</v>
      </c>
      <c r="D60">
        <f t="shared" si="0"/>
        <v>7.5188888888888883</v>
      </c>
    </row>
    <row r="61" spans="1:4" x14ac:dyDescent="0.3">
      <c r="A61" s="40"/>
      <c r="B61" s="8">
        <v>42575.40457175926</v>
      </c>
      <c r="C61" s="9">
        <v>45.850999999999999</v>
      </c>
      <c r="D61">
        <f t="shared" si="0"/>
        <v>7.6949999999999994</v>
      </c>
    </row>
    <row r="62" spans="1:4" x14ac:dyDescent="0.3">
      <c r="A62" s="38" t="s">
        <v>167</v>
      </c>
      <c r="B62" s="2">
        <v>42575.654918981483</v>
      </c>
      <c r="C62" s="3">
        <v>43.624000000000002</v>
      </c>
      <c r="D62">
        <f t="shared" si="0"/>
        <v>6.4577777777777792</v>
      </c>
    </row>
    <row r="63" spans="1:4" x14ac:dyDescent="0.3">
      <c r="A63" s="39"/>
      <c r="B63" s="5">
        <v>42575.696643518517</v>
      </c>
      <c r="C63" s="6">
        <v>43.9</v>
      </c>
      <c r="D63">
        <f t="shared" si="0"/>
        <v>6.6111111111111098</v>
      </c>
    </row>
    <row r="64" spans="1:4" x14ac:dyDescent="0.3">
      <c r="A64" s="39"/>
      <c r="B64" s="5">
        <v>42575.738368055558</v>
      </c>
      <c r="C64" s="6">
        <v>43.9</v>
      </c>
      <c r="D64">
        <f t="shared" si="0"/>
        <v>6.6111111111111098</v>
      </c>
    </row>
    <row r="65" spans="1:8" x14ac:dyDescent="0.3">
      <c r="A65" s="39"/>
      <c r="B65" s="5">
        <v>42575.780092592591</v>
      </c>
      <c r="C65" s="6">
        <v>43.716000000000001</v>
      </c>
      <c r="D65">
        <f t="shared" si="0"/>
        <v>6.5088888888888894</v>
      </c>
    </row>
    <row r="66" spans="1:8" x14ac:dyDescent="0.3">
      <c r="A66" s="39"/>
      <c r="B66" s="5">
        <v>42575.821817129632</v>
      </c>
      <c r="C66" s="6">
        <v>43.762999999999998</v>
      </c>
      <c r="D66">
        <f t="shared" si="0"/>
        <v>6.5349999999999984</v>
      </c>
    </row>
    <row r="67" spans="1:8" x14ac:dyDescent="0.3">
      <c r="A67" s="39"/>
      <c r="B67" s="5">
        <v>42575.863541666666</v>
      </c>
      <c r="C67" s="6">
        <v>43.808</v>
      </c>
      <c r="D67">
        <f t="shared" ref="D67:D98" si="1">CONVERT(C67,"F","C")</f>
        <v>6.56</v>
      </c>
    </row>
    <row r="68" spans="1:8" x14ac:dyDescent="0.3">
      <c r="A68" s="39"/>
      <c r="B68" s="5">
        <v>42575.905266203707</v>
      </c>
      <c r="C68" s="6">
        <v>43.99</v>
      </c>
      <c r="D68">
        <f t="shared" si="1"/>
        <v>6.6611111111111123</v>
      </c>
    </row>
    <row r="69" spans="1:8" x14ac:dyDescent="0.3">
      <c r="A69" s="39"/>
      <c r="B69" s="5">
        <v>42575.94699074074</v>
      </c>
      <c r="C69" s="6">
        <v>44.127000000000002</v>
      </c>
      <c r="D69">
        <f t="shared" si="1"/>
        <v>6.7372222222222238</v>
      </c>
    </row>
    <row r="70" spans="1:8" x14ac:dyDescent="0.3">
      <c r="A70" s="39"/>
      <c r="B70" s="5">
        <v>42575.988715277781</v>
      </c>
      <c r="C70" s="6">
        <v>44.536999999999999</v>
      </c>
      <c r="D70">
        <f t="shared" si="1"/>
        <v>6.964999999999999</v>
      </c>
    </row>
    <row r="71" spans="1:8" x14ac:dyDescent="0.3">
      <c r="A71" s="39"/>
      <c r="B71" s="5">
        <v>42576.030439814815</v>
      </c>
      <c r="C71" s="6">
        <v>44.536999999999999</v>
      </c>
      <c r="D71">
        <f t="shared" si="1"/>
        <v>6.964999999999999</v>
      </c>
    </row>
    <row r="72" spans="1:8" x14ac:dyDescent="0.3">
      <c r="A72" s="39"/>
      <c r="B72" s="5">
        <v>42576.072164351855</v>
      </c>
      <c r="C72" s="6">
        <v>44.31</v>
      </c>
      <c r="D72">
        <f t="shared" si="1"/>
        <v>6.8388888888888903</v>
      </c>
    </row>
    <row r="73" spans="1:8" x14ac:dyDescent="0.3">
      <c r="A73" s="39"/>
      <c r="B73" s="5">
        <v>42576.113888888889</v>
      </c>
      <c r="C73" s="6">
        <v>44.354999999999997</v>
      </c>
      <c r="D73">
        <f t="shared" si="1"/>
        <v>6.8638888888888872</v>
      </c>
    </row>
    <row r="74" spans="1:8" x14ac:dyDescent="0.3">
      <c r="A74" s="39"/>
      <c r="B74" s="5">
        <v>42576.155613425923</v>
      </c>
      <c r="C74" s="6">
        <v>43.9</v>
      </c>
      <c r="D74">
        <f t="shared" si="1"/>
        <v>6.6111111111111098</v>
      </c>
    </row>
    <row r="75" spans="1:8" x14ac:dyDescent="0.3">
      <c r="A75" s="39"/>
      <c r="B75" s="5">
        <v>42576.197337962964</v>
      </c>
      <c r="C75" s="6">
        <v>43.9</v>
      </c>
      <c r="D75">
        <f t="shared" si="1"/>
        <v>6.6111111111111098</v>
      </c>
    </row>
    <row r="76" spans="1:8" x14ac:dyDescent="0.3">
      <c r="A76" s="39"/>
      <c r="B76" s="5">
        <v>42576.239062499997</v>
      </c>
      <c r="C76" s="6">
        <v>43.99</v>
      </c>
      <c r="D76">
        <f t="shared" si="1"/>
        <v>6.6611111111111123</v>
      </c>
    </row>
    <row r="77" spans="1:8" x14ac:dyDescent="0.3">
      <c r="A77" s="39"/>
      <c r="B77" s="5">
        <v>42576.280787037038</v>
      </c>
      <c r="C77" s="6">
        <v>43.716000000000001</v>
      </c>
      <c r="D77">
        <f t="shared" si="1"/>
        <v>6.5088888888888894</v>
      </c>
      <c r="F77" s="24" t="s">
        <v>170</v>
      </c>
      <c r="G77" s="22">
        <v>42206.658333333333</v>
      </c>
      <c r="H77" s="22">
        <v>42207.455555555556</v>
      </c>
    </row>
    <row r="78" spans="1:8" x14ac:dyDescent="0.3">
      <c r="A78" s="39"/>
      <c r="B78" s="5">
        <v>42576.322511574072</v>
      </c>
      <c r="C78" s="6">
        <v>43.716000000000001</v>
      </c>
      <c r="D78">
        <f t="shared" si="1"/>
        <v>6.5088888888888894</v>
      </c>
      <c r="F78" s="24" t="s">
        <v>170</v>
      </c>
      <c r="G78" s="22">
        <v>42207.552777777775</v>
      </c>
      <c r="H78" s="22">
        <v>42208.311111111114</v>
      </c>
    </row>
    <row r="79" spans="1:8" x14ac:dyDescent="0.3">
      <c r="A79" s="40"/>
      <c r="B79" s="8">
        <v>42576.364236111112</v>
      </c>
      <c r="C79" s="9">
        <v>43.762999999999998</v>
      </c>
      <c r="D79">
        <f t="shared" si="1"/>
        <v>6.5349999999999984</v>
      </c>
      <c r="F79" s="24" t="s">
        <v>171</v>
      </c>
      <c r="G79" s="22">
        <v>42208.624305555553</v>
      </c>
      <c r="H79" s="22">
        <v>42209.436805555553</v>
      </c>
    </row>
    <row r="80" spans="1:8" x14ac:dyDescent="0.3">
      <c r="A80" s="38" t="s">
        <v>169</v>
      </c>
      <c r="B80" s="2">
        <v>42576.656307870369</v>
      </c>
      <c r="C80" s="3">
        <v>46.121000000000002</v>
      </c>
      <c r="D80">
        <f t="shared" si="1"/>
        <v>7.8450000000000006</v>
      </c>
      <c r="F80" s="24" t="s">
        <v>171</v>
      </c>
      <c r="G80" s="22">
        <v>42209.53125</v>
      </c>
      <c r="H80" s="22">
        <v>42210.282638888886</v>
      </c>
    </row>
    <row r="81" spans="1:8" ht="20.399999999999999" x14ac:dyDescent="0.3">
      <c r="A81" s="39"/>
      <c r="B81" s="5">
        <v>42576.69803240741</v>
      </c>
      <c r="C81" s="6">
        <v>46.301000000000002</v>
      </c>
      <c r="D81">
        <f t="shared" si="1"/>
        <v>7.9450000000000012</v>
      </c>
      <c r="F81" s="18" t="s">
        <v>172</v>
      </c>
      <c r="G81" s="19">
        <v>42210.659722222219</v>
      </c>
      <c r="H81" s="19">
        <v>42211.46597222222</v>
      </c>
    </row>
    <row r="82" spans="1:8" ht="20.399999999999999" x14ac:dyDescent="0.3">
      <c r="A82" s="39"/>
      <c r="B82" s="5">
        <v>42576.739756944444</v>
      </c>
      <c r="C82" s="6">
        <v>46.661000000000001</v>
      </c>
      <c r="D82">
        <f t="shared" si="1"/>
        <v>8.1450000000000014</v>
      </c>
      <c r="F82" s="18" t="s">
        <v>172</v>
      </c>
      <c r="G82" s="19">
        <v>42211.57916666667</v>
      </c>
      <c r="H82" s="19">
        <v>42212.367361111108</v>
      </c>
    </row>
    <row r="83" spans="1:8" ht="20.399999999999999" x14ac:dyDescent="0.3">
      <c r="A83" s="39"/>
      <c r="B83" s="5">
        <v>42576.781481481485</v>
      </c>
      <c r="C83" s="6">
        <v>45.941000000000003</v>
      </c>
      <c r="D83">
        <f t="shared" si="1"/>
        <v>7.745000000000001</v>
      </c>
      <c r="F83" s="18" t="s">
        <v>172</v>
      </c>
      <c r="G83" s="19">
        <v>42212.652083333334</v>
      </c>
      <c r="H83" s="19">
        <v>42213.431944444441</v>
      </c>
    </row>
    <row r="84" spans="1:8" x14ac:dyDescent="0.3">
      <c r="A84" s="39"/>
      <c r="B84" s="5">
        <v>42576.823206018518</v>
      </c>
      <c r="C84" s="6">
        <v>46.121000000000002</v>
      </c>
      <c r="D84">
        <f t="shared" si="1"/>
        <v>7.8450000000000006</v>
      </c>
    </row>
    <row r="85" spans="1:8" x14ac:dyDescent="0.3">
      <c r="A85" s="39"/>
      <c r="B85" s="5">
        <v>42576.864930555559</v>
      </c>
      <c r="C85" s="6">
        <v>46.661000000000001</v>
      </c>
      <c r="D85">
        <f t="shared" si="1"/>
        <v>8.1450000000000014</v>
      </c>
    </row>
    <row r="86" spans="1:8" x14ac:dyDescent="0.3">
      <c r="A86" s="39"/>
      <c r="B86" s="5">
        <v>42576.906655092593</v>
      </c>
      <c r="C86" s="6">
        <v>46.256</v>
      </c>
      <c r="D86">
        <f t="shared" si="1"/>
        <v>7.92</v>
      </c>
    </row>
    <row r="87" spans="1:8" x14ac:dyDescent="0.3">
      <c r="A87" s="39"/>
      <c r="B87" s="5">
        <v>42576.948379629626</v>
      </c>
      <c r="C87" s="6">
        <v>46.301000000000002</v>
      </c>
      <c r="D87">
        <f t="shared" si="1"/>
        <v>7.9450000000000012</v>
      </c>
    </row>
    <row r="88" spans="1:8" x14ac:dyDescent="0.3">
      <c r="A88" s="39"/>
      <c r="B88" s="5">
        <v>42576.990104166667</v>
      </c>
      <c r="C88" s="6">
        <v>46.661000000000001</v>
      </c>
      <c r="D88">
        <f t="shared" si="1"/>
        <v>8.1450000000000014</v>
      </c>
    </row>
    <row r="89" spans="1:8" x14ac:dyDescent="0.3">
      <c r="A89" s="39"/>
      <c r="B89" s="5">
        <v>42577.031828703701</v>
      </c>
      <c r="C89" s="6">
        <v>46.750999999999998</v>
      </c>
      <c r="D89">
        <f t="shared" si="1"/>
        <v>8.1949999999999985</v>
      </c>
    </row>
    <row r="90" spans="1:8" x14ac:dyDescent="0.3">
      <c r="A90" s="39"/>
      <c r="B90" s="5">
        <v>42577.073553240742</v>
      </c>
      <c r="C90" s="6">
        <v>46.841000000000001</v>
      </c>
      <c r="D90">
        <f t="shared" si="1"/>
        <v>8.245000000000001</v>
      </c>
    </row>
    <row r="91" spans="1:8" x14ac:dyDescent="0.3">
      <c r="A91" s="39"/>
      <c r="B91" s="5">
        <v>42577.115277777775</v>
      </c>
      <c r="C91" s="6">
        <v>46.841000000000001</v>
      </c>
      <c r="D91">
        <f t="shared" si="1"/>
        <v>8.245000000000001</v>
      </c>
    </row>
    <row r="92" spans="1:8" x14ac:dyDescent="0.3">
      <c r="A92" s="39"/>
      <c r="B92" s="5">
        <v>42577.157002314816</v>
      </c>
      <c r="C92" s="6">
        <v>46.706000000000003</v>
      </c>
      <c r="D92">
        <f t="shared" si="1"/>
        <v>8.1700000000000017</v>
      </c>
    </row>
    <row r="93" spans="1:8" x14ac:dyDescent="0.3">
      <c r="A93" s="39"/>
      <c r="B93" s="5">
        <v>42577.19872685185</v>
      </c>
      <c r="C93" s="6">
        <v>46.481000000000002</v>
      </c>
      <c r="D93">
        <f t="shared" si="1"/>
        <v>8.0449999999999999</v>
      </c>
    </row>
    <row r="94" spans="1:8" x14ac:dyDescent="0.3">
      <c r="A94" s="39"/>
      <c r="B94" s="5">
        <v>42577.240451388891</v>
      </c>
      <c r="C94" s="6">
        <v>46.301000000000002</v>
      </c>
      <c r="D94">
        <f t="shared" si="1"/>
        <v>7.9450000000000012</v>
      </c>
    </row>
    <row r="95" spans="1:8" x14ac:dyDescent="0.3">
      <c r="A95" s="39"/>
      <c r="B95" s="5">
        <v>42577.282175925924</v>
      </c>
      <c r="C95" s="6">
        <v>45.850999999999999</v>
      </c>
      <c r="D95">
        <f t="shared" si="1"/>
        <v>7.6949999999999994</v>
      </c>
    </row>
    <row r="96" spans="1:8" x14ac:dyDescent="0.3">
      <c r="A96" s="39"/>
      <c r="B96" s="5">
        <v>42577.323900462965</v>
      </c>
      <c r="C96" s="6">
        <v>45.761000000000003</v>
      </c>
      <c r="D96">
        <f t="shared" si="1"/>
        <v>7.6450000000000014</v>
      </c>
    </row>
    <row r="97" spans="1:4" x14ac:dyDescent="0.3">
      <c r="A97" s="39"/>
      <c r="B97" s="5">
        <v>42577.365624999999</v>
      </c>
      <c r="C97" s="6">
        <v>45.624000000000002</v>
      </c>
      <c r="D97">
        <f t="shared" si="1"/>
        <v>7.5688888888888899</v>
      </c>
    </row>
    <row r="98" spans="1:4" x14ac:dyDescent="0.3">
      <c r="A98" s="40"/>
      <c r="B98" s="8">
        <v>42577.407349537039</v>
      </c>
      <c r="C98" s="9">
        <v>45.985999999999997</v>
      </c>
      <c r="D98">
        <f t="shared" si="1"/>
        <v>7.7699999999999978</v>
      </c>
    </row>
    <row r="145" spans="5:8" x14ac:dyDescent="0.3">
      <c r="E145" t="s">
        <v>8</v>
      </c>
      <c r="F145" t="s">
        <v>8</v>
      </c>
    </row>
    <row r="146" spans="5:8" x14ac:dyDescent="0.3">
      <c r="G146" t="s">
        <v>8</v>
      </c>
      <c r="H146" t="s">
        <v>8</v>
      </c>
    </row>
  </sheetData>
  <mergeCells count="5">
    <mergeCell ref="A3:A22"/>
    <mergeCell ref="A23:A41"/>
    <mergeCell ref="A42:A61"/>
    <mergeCell ref="A62:A79"/>
    <mergeCell ref="A80:A9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workbookViewId="0">
      <selection activeCell="E4" sqref="E4:E5"/>
    </sheetView>
  </sheetViews>
  <sheetFormatPr defaultRowHeight="14.4" x14ac:dyDescent="0.3"/>
  <cols>
    <col min="2" max="2" width="19.5546875" bestFit="1" customWidth="1"/>
  </cols>
  <sheetData>
    <row r="1" spans="1:8" x14ac:dyDescent="0.3">
      <c r="A1" t="s">
        <v>122</v>
      </c>
    </row>
    <row r="2" spans="1:8" x14ac:dyDescent="0.3">
      <c r="A2" t="s">
        <v>1</v>
      </c>
      <c r="B2" t="s">
        <v>2</v>
      </c>
      <c r="C2" t="s">
        <v>123</v>
      </c>
      <c r="D2" t="s">
        <v>124</v>
      </c>
      <c r="E2" t="s">
        <v>125</v>
      </c>
      <c r="F2" t="s">
        <v>126</v>
      </c>
      <c r="G2" t="s">
        <v>127</v>
      </c>
      <c r="H2" t="s">
        <v>128</v>
      </c>
    </row>
    <row r="3" spans="1:8" x14ac:dyDescent="0.3">
      <c r="A3" s="38" t="s">
        <v>166</v>
      </c>
      <c r="B3" s="2">
        <v>42572.647766203707</v>
      </c>
      <c r="C3" s="3">
        <v>44.582000000000001</v>
      </c>
      <c r="D3">
        <f t="shared" ref="D3:D66" si="0">CONVERT(C3,"F","C")</f>
        <v>6.99</v>
      </c>
    </row>
    <row r="4" spans="1:8" x14ac:dyDescent="0.3">
      <c r="A4" s="39"/>
      <c r="B4" s="5">
        <v>42572.68949074074</v>
      </c>
      <c r="C4" s="6">
        <v>44.582000000000001</v>
      </c>
      <c r="D4">
        <f t="shared" si="0"/>
        <v>6.99</v>
      </c>
      <c r="E4">
        <f>AVERAGE(D3:D22)</f>
        <v>7.0115277777777765</v>
      </c>
    </row>
    <row r="5" spans="1:8" x14ac:dyDescent="0.3">
      <c r="A5" s="39"/>
      <c r="B5" s="5">
        <v>42572.731215277781</v>
      </c>
      <c r="C5" s="6">
        <v>44.627000000000002</v>
      </c>
      <c r="D5">
        <f t="shared" si="0"/>
        <v>7.0150000000000015</v>
      </c>
      <c r="E5">
        <f>AVERAGE(D23:D40)</f>
        <v>6.9998456790123447</v>
      </c>
    </row>
    <row r="6" spans="1:8" x14ac:dyDescent="0.3">
      <c r="A6" s="39"/>
      <c r="B6" s="5">
        <v>42572.772939814815</v>
      </c>
      <c r="C6" s="6">
        <v>44.582000000000001</v>
      </c>
      <c r="D6">
        <f t="shared" si="0"/>
        <v>6.99</v>
      </c>
    </row>
    <row r="7" spans="1:8" x14ac:dyDescent="0.3">
      <c r="A7" s="39"/>
      <c r="B7" s="5">
        <v>42572.814664351848</v>
      </c>
      <c r="C7" s="6">
        <v>44.808999999999997</v>
      </c>
      <c r="D7">
        <f t="shared" si="0"/>
        <v>7.1161111111111097</v>
      </c>
    </row>
    <row r="8" spans="1:8" x14ac:dyDescent="0.3">
      <c r="A8" s="39"/>
      <c r="B8" s="5">
        <v>42572.856388888889</v>
      </c>
      <c r="C8" s="6">
        <v>44.673999999999999</v>
      </c>
      <c r="D8">
        <f t="shared" si="0"/>
        <v>7.0411111111111104</v>
      </c>
    </row>
    <row r="9" spans="1:8" x14ac:dyDescent="0.3">
      <c r="A9" s="39"/>
      <c r="B9" s="5">
        <v>42572.898113425923</v>
      </c>
      <c r="C9" s="6">
        <v>44.673999999999999</v>
      </c>
      <c r="D9">
        <f t="shared" si="0"/>
        <v>7.0411111111111104</v>
      </c>
    </row>
    <row r="10" spans="1:8" x14ac:dyDescent="0.3">
      <c r="A10" s="39"/>
      <c r="B10" s="5">
        <v>42572.939837962964</v>
      </c>
      <c r="C10" s="6">
        <v>44.627000000000002</v>
      </c>
      <c r="D10">
        <f t="shared" si="0"/>
        <v>7.0150000000000015</v>
      </c>
    </row>
    <row r="11" spans="1:8" x14ac:dyDescent="0.3">
      <c r="A11" s="39"/>
      <c r="B11" s="5">
        <v>42572.981562499997</v>
      </c>
      <c r="C11" s="6">
        <v>44.627000000000002</v>
      </c>
      <c r="D11">
        <f t="shared" si="0"/>
        <v>7.0150000000000015</v>
      </c>
    </row>
    <row r="12" spans="1:8" x14ac:dyDescent="0.3">
      <c r="A12" s="39"/>
      <c r="B12" s="5">
        <v>42573.023287037038</v>
      </c>
      <c r="C12" s="6">
        <v>44.582000000000001</v>
      </c>
      <c r="D12">
        <f t="shared" si="0"/>
        <v>6.99</v>
      </c>
    </row>
    <row r="13" spans="1:8" x14ac:dyDescent="0.3">
      <c r="A13" s="39"/>
      <c r="B13" s="5">
        <v>42573.065011574072</v>
      </c>
      <c r="C13" s="6">
        <v>44.536999999999999</v>
      </c>
      <c r="D13">
        <f t="shared" si="0"/>
        <v>6.964999999999999</v>
      </c>
    </row>
    <row r="14" spans="1:8" x14ac:dyDescent="0.3">
      <c r="A14" s="39"/>
      <c r="B14" s="5">
        <v>42573.106736111113</v>
      </c>
      <c r="C14" s="6">
        <v>44.582000000000001</v>
      </c>
      <c r="D14">
        <f t="shared" si="0"/>
        <v>6.99</v>
      </c>
    </row>
    <row r="15" spans="1:8" x14ac:dyDescent="0.3">
      <c r="A15" s="39"/>
      <c r="B15" s="5">
        <v>42573.148460648146</v>
      </c>
      <c r="C15" s="6">
        <v>44.582000000000001</v>
      </c>
      <c r="D15">
        <f t="shared" si="0"/>
        <v>6.99</v>
      </c>
    </row>
    <row r="16" spans="1:8" x14ac:dyDescent="0.3">
      <c r="A16" s="39"/>
      <c r="B16" s="5">
        <v>42573.190185185187</v>
      </c>
      <c r="C16" s="6">
        <v>44.536999999999999</v>
      </c>
      <c r="D16">
        <f t="shared" si="0"/>
        <v>6.964999999999999</v>
      </c>
    </row>
    <row r="17" spans="1:4" x14ac:dyDescent="0.3">
      <c r="A17" s="39"/>
      <c r="B17" s="5">
        <v>42573.231909722221</v>
      </c>
      <c r="C17" s="6">
        <v>44.582000000000001</v>
      </c>
      <c r="D17">
        <f t="shared" si="0"/>
        <v>6.99</v>
      </c>
    </row>
    <row r="18" spans="1:4" x14ac:dyDescent="0.3">
      <c r="A18" s="39"/>
      <c r="B18" s="5">
        <v>42573.273634259262</v>
      </c>
      <c r="C18" s="6">
        <v>44.491999999999997</v>
      </c>
      <c r="D18">
        <f t="shared" si="0"/>
        <v>6.9399999999999986</v>
      </c>
    </row>
    <row r="19" spans="1:4" x14ac:dyDescent="0.3">
      <c r="A19" s="39"/>
      <c r="B19" s="5">
        <v>42573.315358796295</v>
      </c>
      <c r="C19" s="6">
        <v>44.627000000000002</v>
      </c>
      <c r="D19">
        <f t="shared" si="0"/>
        <v>7.0150000000000015</v>
      </c>
    </row>
    <row r="20" spans="1:4" x14ac:dyDescent="0.3">
      <c r="A20" s="39"/>
      <c r="B20" s="5">
        <v>42573.357083333336</v>
      </c>
      <c r="C20" s="6">
        <v>44.627000000000002</v>
      </c>
      <c r="D20">
        <f t="shared" si="0"/>
        <v>7.0150000000000015</v>
      </c>
    </row>
    <row r="21" spans="1:4" x14ac:dyDescent="0.3">
      <c r="A21" s="39"/>
      <c r="B21" s="5">
        <v>42573.39880787037</v>
      </c>
      <c r="C21" s="6">
        <v>44.764000000000003</v>
      </c>
      <c r="D21">
        <f t="shared" si="0"/>
        <v>7.0911111111111129</v>
      </c>
    </row>
    <row r="22" spans="1:4" x14ac:dyDescent="0.3">
      <c r="A22" s="40"/>
      <c r="B22" s="8">
        <v>42573.440532407411</v>
      </c>
      <c r="C22" s="9">
        <v>44.719000000000001</v>
      </c>
      <c r="D22">
        <f t="shared" si="0"/>
        <v>7.0661111111111117</v>
      </c>
    </row>
    <row r="23" spans="1:4" x14ac:dyDescent="0.3">
      <c r="A23" s="38" t="s">
        <v>166</v>
      </c>
      <c r="B23" s="2">
        <v>42573.607430555552</v>
      </c>
      <c r="C23" s="3">
        <v>44.673999999999999</v>
      </c>
      <c r="D23">
        <f t="shared" si="0"/>
        <v>7.0411111111111104</v>
      </c>
    </row>
    <row r="24" spans="1:4" x14ac:dyDescent="0.3">
      <c r="A24" s="39"/>
      <c r="B24" s="5">
        <v>42573.649155092593</v>
      </c>
      <c r="C24" s="6">
        <v>44.627000000000002</v>
      </c>
      <c r="D24">
        <f t="shared" si="0"/>
        <v>7.0150000000000015</v>
      </c>
    </row>
    <row r="25" spans="1:4" x14ac:dyDescent="0.3">
      <c r="A25" s="39"/>
      <c r="B25" s="5">
        <v>42573.690879629627</v>
      </c>
      <c r="C25" s="6">
        <v>44.582000000000001</v>
      </c>
      <c r="D25">
        <f t="shared" si="0"/>
        <v>6.99</v>
      </c>
    </row>
    <row r="26" spans="1:4" x14ac:dyDescent="0.3">
      <c r="A26" s="39"/>
      <c r="B26" s="5">
        <v>42573.732604166667</v>
      </c>
      <c r="C26" s="6">
        <v>44.582000000000001</v>
      </c>
      <c r="D26">
        <f t="shared" si="0"/>
        <v>6.99</v>
      </c>
    </row>
    <row r="27" spans="1:4" x14ac:dyDescent="0.3">
      <c r="A27" s="39"/>
      <c r="B27" s="5">
        <v>42573.774328703701</v>
      </c>
      <c r="C27" s="6">
        <v>44.582000000000001</v>
      </c>
      <c r="D27">
        <f t="shared" si="0"/>
        <v>6.99</v>
      </c>
    </row>
    <row r="28" spans="1:4" x14ac:dyDescent="0.3">
      <c r="A28" s="39"/>
      <c r="B28" s="5">
        <v>42573.816053240742</v>
      </c>
      <c r="C28" s="6">
        <v>44.582000000000001</v>
      </c>
      <c r="D28">
        <f t="shared" si="0"/>
        <v>6.99</v>
      </c>
    </row>
    <row r="29" spans="1:4" x14ac:dyDescent="0.3">
      <c r="A29" s="39"/>
      <c r="B29" s="5">
        <v>42573.857777777775</v>
      </c>
      <c r="C29" s="6">
        <v>44.582000000000001</v>
      </c>
      <c r="D29">
        <f t="shared" si="0"/>
        <v>6.99</v>
      </c>
    </row>
    <row r="30" spans="1:4" x14ac:dyDescent="0.3">
      <c r="A30" s="39"/>
      <c r="B30" s="5">
        <v>42573.899502314816</v>
      </c>
      <c r="C30" s="6">
        <v>44.582000000000001</v>
      </c>
      <c r="D30">
        <f t="shared" si="0"/>
        <v>6.99</v>
      </c>
    </row>
    <row r="31" spans="1:4" x14ac:dyDescent="0.3">
      <c r="A31" s="39"/>
      <c r="B31" s="5">
        <v>42573.94122685185</v>
      </c>
      <c r="C31" s="6">
        <v>44.582000000000001</v>
      </c>
      <c r="D31">
        <f t="shared" si="0"/>
        <v>6.99</v>
      </c>
    </row>
    <row r="32" spans="1:4" x14ac:dyDescent="0.3">
      <c r="A32" s="39"/>
      <c r="B32" s="5">
        <v>42573.982951388891</v>
      </c>
      <c r="C32" s="6">
        <v>44.582000000000001</v>
      </c>
      <c r="D32">
        <f t="shared" si="0"/>
        <v>6.99</v>
      </c>
    </row>
    <row r="33" spans="1:4" x14ac:dyDescent="0.3">
      <c r="A33" s="39"/>
      <c r="B33" s="5">
        <v>42574.024675925924</v>
      </c>
      <c r="C33" s="6">
        <v>44.582000000000001</v>
      </c>
      <c r="D33">
        <f t="shared" si="0"/>
        <v>6.99</v>
      </c>
    </row>
    <row r="34" spans="1:4" x14ac:dyDescent="0.3">
      <c r="A34" s="39"/>
      <c r="B34" s="5">
        <v>42574.066400462965</v>
      </c>
      <c r="C34" s="6">
        <v>44.627000000000002</v>
      </c>
      <c r="D34">
        <f t="shared" si="0"/>
        <v>7.0150000000000015</v>
      </c>
    </row>
    <row r="35" spans="1:4" x14ac:dyDescent="0.3">
      <c r="A35" s="39"/>
      <c r="B35" s="5">
        <v>42574.108124999999</v>
      </c>
      <c r="C35" s="6">
        <v>44.673999999999999</v>
      </c>
      <c r="D35">
        <f t="shared" si="0"/>
        <v>7.0411111111111104</v>
      </c>
    </row>
    <row r="36" spans="1:4" x14ac:dyDescent="0.3">
      <c r="A36" s="39"/>
      <c r="B36" s="5">
        <v>42574.14984953704</v>
      </c>
      <c r="C36" s="6">
        <v>44.627000000000002</v>
      </c>
      <c r="D36">
        <f t="shared" si="0"/>
        <v>7.0150000000000015</v>
      </c>
    </row>
    <row r="37" spans="1:4" x14ac:dyDescent="0.3">
      <c r="A37" s="39"/>
      <c r="B37" s="5">
        <v>42574.191574074073</v>
      </c>
      <c r="C37" s="6">
        <v>44.582000000000001</v>
      </c>
      <c r="D37">
        <f t="shared" si="0"/>
        <v>6.99</v>
      </c>
    </row>
    <row r="38" spans="1:4" x14ac:dyDescent="0.3">
      <c r="A38" s="39"/>
      <c r="B38" s="5">
        <v>42574.233298611114</v>
      </c>
      <c r="C38" s="6">
        <v>44.582000000000001</v>
      </c>
      <c r="D38">
        <f t="shared" si="0"/>
        <v>6.99</v>
      </c>
    </row>
    <row r="39" spans="1:4" x14ac:dyDescent="0.3">
      <c r="A39" s="39"/>
      <c r="B39" s="5">
        <v>42574.275023148148</v>
      </c>
      <c r="C39" s="6">
        <v>44.582000000000001</v>
      </c>
      <c r="D39">
        <f t="shared" si="0"/>
        <v>6.99</v>
      </c>
    </row>
    <row r="40" spans="1:4" x14ac:dyDescent="0.3">
      <c r="A40" s="40"/>
      <c r="B40" s="8">
        <v>42574.316747685189</v>
      </c>
      <c r="C40" s="9">
        <v>44.582000000000001</v>
      </c>
      <c r="D40">
        <f t="shared" si="0"/>
        <v>6.99</v>
      </c>
    </row>
    <row r="41" spans="1:4" x14ac:dyDescent="0.3">
      <c r="A41" s="38" t="s">
        <v>167</v>
      </c>
      <c r="B41" s="2">
        <v>42574.650543981479</v>
      </c>
      <c r="C41" s="3">
        <v>44.036999999999999</v>
      </c>
      <c r="D41">
        <f t="shared" si="0"/>
        <v>6.6872222222222213</v>
      </c>
    </row>
    <row r="42" spans="1:4" x14ac:dyDescent="0.3">
      <c r="A42" s="39"/>
      <c r="B42" s="5">
        <v>42574.69226851852</v>
      </c>
      <c r="C42" s="6">
        <v>43.9</v>
      </c>
      <c r="D42">
        <f t="shared" si="0"/>
        <v>6.6111111111111098</v>
      </c>
    </row>
    <row r="43" spans="1:4" x14ac:dyDescent="0.3">
      <c r="A43" s="39"/>
      <c r="B43" s="5">
        <v>42574.733993055554</v>
      </c>
      <c r="C43" s="6">
        <v>43.99</v>
      </c>
      <c r="D43">
        <f t="shared" si="0"/>
        <v>6.6611111111111123</v>
      </c>
    </row>
    <row r="44" spans="1:4" x14ac:dyDescent="0.3">
      <c r="A44" s="39"/>
      <c r="B44" s="5">
        <v>42574.775717592594</v>
      </c>
      <c r="C44" s="6">
        <v>43.945</v>
      </c>
      <c r="D44">
        <f t="shared" si="0"/>
        <v>6.6361111111111111</v>
      </c>
    </row>
    <row r="45" spans="1:4" x14ac:dyDescent="0.3">
      <c r="A45" s="39"/>
      <c r="B45" s="5">
        <v>42574.817442129628</v>
      </c>
      <c r="C45" s="6">
        <v>43.99</v>
      </c>
      <c r="D45">
        <f t="shared" si="0"/>
        <v>6.6611111111111123</v>
      </c>
    </row>
    <row r="46" spans="1:4" x14ac:dyDescent="0.3">
      <c r="A46" s="39"/>
      <c r="B46" s="5">
        <v>42574.859166666669</v>
      </c>
      <c r="C46" s="6">
        <v>43.99</v>
      </c>
      <c r="D46">
        <f t="shared" si="0"/>
        <v>6.6611111111111123</v>
      </c>
    </row>
    <row r="47" spans="1:4" x14ac:dyDescent="0.3">
      <c r="A47" s="39"/>
      <c r="B47" s="5">
        <v>42574.900891203702</v>
      </c>
      <c r="C47" s="6">
        <v>44.036999999999999</v>
      </c>
      <c r="D47">
        <f t="shared" si="0"/>
        <v>6.6872222222222213</v>
      </c>
    </row>
    <row r="48" spans="1:4" x14ac:dyDescent="0.3">
      <c r="A48" s="39"/>
      <c r="B48" s="5">
        <v>42574.942615740743</v>
      </c>
      <c r="C48" s="6">
        <v>43.99</v>
      </c>
      <c r="D48">
        <f t="shared" si="0"/>
        <v>6.6611111111111123</v>
      </c>
    </row>
    <row r="49" spans="1:4" x14ac:dyDescent="0.3">
      <c r="A49" s="39"/>
      <c r="B49" s="5">
        <v>42574.984340277777</v>
      </c>
      <c r="C49" s="6">
        <v>43.99</v>
      </c>
      <c r="D49">
        <f t="shared" si="0"/>
        <v>6.6611111111111123</v>
      </c>
    </row>
    <row r="50" spans="1:4" x14ac:dyDescent="0.3">
      <c r="A50" s="39"/>
      <c r="B50" s="5">
        <v>42575.026064814818</v>
      </c>
      <c r="C50" s="6">
        <v>43.99</v>
      </c>
      <c r="D50">
        <f t="shared" si="0"/>
        <v>6.6611111111111123</v>
      </c>
    </row>
    <row r="51" spans="1:4" x14ac:dyDescent="0.3">
      <c r="A51" s="39"/>
      <c r="B51" s="5">
        <v>42575.067789351851</v>
      </c>
      <c r="C51" s="6">
        <v>43.99</v>
      </c>
      <c r="D51">
        <f t="shared" si="0"/>
        <v>6.6611111111111123</v>
      </c>
    </row>
    <row r="52" spans="1:4" x14ac:dyDescent="0.3">
      <c r="A52" s="39"/>
      <c r="B52" s="5">
        <v>42575.109513888892</v>
      </c>
      <c r="C52" s="6">
        <v>43.99</v>
      </c>
      <c r="D52">
        <f t="shared" si="0"/>
        <v>6.6611111111111123</v>
      </c>
    </row>
    <row r="53" spans="1:4" x14ac:dyDescent="0.3">
      <c r="A53" s="39"/>
      <c r="B53" s="5">
        <v>42575.151238425926</v>
      </c>
      <c r="C53" s="6">
        <v>43.99</v>
      </c>
      <c r="D53">
        <f t="shared" si="0"/>
        <v>6.6611111111111123</v>
      </c>
    </row>
    <row r="54" spans="1:4" x14ac:dyDescent="0.3">
      <c r="A54" s="39"/>
      <c r="B54" s="5">
        <v>42575.192962962959</v>
      </c>
      <c r="C54" s="6">
        <v>43.99</v>
      </c>
      <c r="D54">
        <f t="shared" si="0"/>
        <v>6.6611111111111123</v>
      </c>
    </row>
    <row r="55" spans="1:4" x14ac:dyDescent="0.3">
      <c r="A55" s="39"/>
      <c r="B55" s="5">
        <v>42575.2346875</v>
      </c>
      <c r="C55" s="6">
        <v>43.99</v>
      </c>
      <c r="D55">
        <f t="shared" si="0"/>
        <v>6.6611111111111123</v>
      </c>
    </row>
    <row r="56" spans="1:4" x14ac:dyDescent="0.3">
      <c r="A56" s="39"/>
      <c r="B56" s="5">
        <v>42575.276412037034</v>
      </c>
      <c r="C56" s="6">
        <v>44.036999999999999</v>
      </c>
      <c r="D56">
        <f t="shared" si="0"/>
        <v>6.6872222222222213</v>
      </c>
    </row>
    <row r="57" spans="1:4" x14ac:dyDescent="0.3">
      <c r="A57" s="39"/>
      <c r="B57" s="5">
        <v>42575.318136574075</v>
      </c>
      <c r="C57" s="6">
        <v>44.036999999999999</v>
      </c>
      <c r="D57">
        <f t="shared" si="0"/>
        <v>6.6872222222222213</v>
      </c>
    </row>
    <row r="58" spans="1:4" x14ac:dyDescent="0.3">
      <c r="A58" s="39"/>
      <c r="B58" s="5">
        <v>42575.359861111108</v>
      </c>
      <c r="C58" s="6">
        <v>44.082000000000001</v>
      </c>
      <c r="D58">
        <f t="shared" si="0"/>
        <v>6.7122222222222225</v>
      </c>
    </row>
    <row r="59" spans="1:4" x14ac:dyDescent="0.3">
      <c r="A59" s="39"/>
      <c r="B59" s="5">
        <v>42575.401585648149</v>
      </c>
      <c r="C59" s="6">
        <v>44.036999999999999</v>
      </c>
      <c r="D59">
        <f t="shared" si="0"/>
        <v>6.6872222222222213</v>
      </c>
    </row>
    <row r="60" spans="1:4" x14ac:dyDescent="0.3">
      <c r="A60" s="40"/>
      <c r="B60" s="8">
        <v>42575.443310185183</v>
      </c>
      <c r="C60" s="9">
        <v>44.082000000000001</v>
      </c>
      <c r="D60">
        <f t="shared" si="0"/>
        <v>6.7122222222222225</v>
      </c>
    </row>
    <row r="61" spans="1:4" x14ac:dyDescent="0.3">
      <c r="A61" s="38" t="s">
        <v>167</v>
      </c>
      <c r="B61" s="2">
        <v>42575.651932870373</v>
      </c>
      <c r="C61" s="3">
        <v>43.075000000000003</v>
      </c>
      <c r="D61">
        <f t="shared" si="0"/>
        <v>6.1527777777777795</v>
      </c>
    </row>
    <row r="62" spans="1:4" x14ac:dyDescent="0.3">
      <c r="A62" s="39"/>
      <c r="B62" s="5">
        <v>42575.693657407406</v>
      </c>
      <c r="C62" s="6">
        <v>43.03</v>
      </c>
      <c r="D62">
        <f t="shared" si="0"/>
        <v>6.1277777777777782</v>
      </c>
    </row>
    <row r="63" spans="1:4" x14ac:dyDescent="0.3">
      <c r="A63" s="39"/>
      <c r="B63" s="5">
        <v>42575.735381944447</v>
      </c>
      <c r="C63" s="6">
        <v>42.847000000000001</v>
      </c>
      <c r="D63">
        <f t="shared" si="0"/>
        <v>6.0261111111111116</v>
      </c>
    </row>
    <row r="64" spans="1:4" x14ac:dyDescent="0.3">
      <c r="A64" s="39"/>
      <c r="B64" s="5">
        <v>42575.777106481481</v>
      </c>
      <c r="C64" s="6">
        <v>42.939</v>
      </c>
      <c r="D64">
        <f t="shared" si="0"/>
        <v>6.0772222222222219</v>
      </c>
    </row>
    <row r="65" spans="1:4" x14ac:dyDescent="0.3">
      <c r="A65" s="39"/>
      <c r="B65" s="5">
        <v>42575.818831018521</v>
      </c>
      <c r="C65" s="6">
        <v>42.939</v>
      </c>
      <c r="D65">
        <f t="shared" si="0"/>
        <v>6.0772222222222219</v>
      </c>
    </row>
    <row r="66" spans="1:4" x14ac:dyDescent="0.3">
      <c r="A66" s="39"/>
      <c r="B66" s="5">
        <v>42575.860555555555</v>
      </c>
      <c r="C66" s="6">
        <v>43.075000000000003</v>
      </c>
      <c r="D66">
        <f t="shared" si="0"/>
        <v>6.1527777777777795</v>
      </c>
    </row>
    <row r="67" spans="1:4" x14ac:dyDescent="0.3">
      <c r="A67" s="39"/>
      <c r="B67" s="5">
        <v>42575.902280092596</v>
      </c>
      <c r="C67" s="6">
        <v>43.122</v>
      </c>
      <c r="D67">
        <f t="shared" ref="D67:D98" si="1">CONVERT(C67,"F","C")</f>
        <v>6.1788888888888884</v>
      </c>
    </row>
    <row r="68" spans="1:4" x14ac:dyDescent="0.3">
      <c r="A68" s="39"/>
      <c r="B68" s="5">
        <v>42575.944004629629</v>
      </c>
      <c r="C68" s="6">
        <v>43.213999999999999</v>
      </c>
      <c r="D68">
        <f t="shared" si="1"/>
        <v>6.2299999999999986</v>
      </c>
    </row>
    <row r="69" spans="1:4" x14ac:dyDescent="0.3">
      <c r="A69" s="39"/>
      <c r="B69" s="5">
        <v>42575.985729166663</v>
      </c>
      <c r="C69" s="6">
        <v>43.167000000000002</v>
      </c>
      <c r="D69">
        <f t="shared" si="1"/>
        <v>6.2038888888888897</v>
      </c>
    </row>
    <row r="70" spans="1:4" x14ac:dyDescent="0.3">
      <c r="A70" s="39"/>
      <c r="B70" s="5">
        <v>42576.027453703704</v>
      </c>
      <c r="C70" s="6">
        <v>43.075000000000003</v>
      </c>
      <c r="D70">
        <f t="shared" si="1"/>
        <v>6.1527777777777795</v>
      </c>
    </row>
    <row r="71" spans="1:4" x14ac:dyDescent="0.3">
      <c r="A71" s="39"/>
      <c r="B71" s="5">
        <v>42576.069178240738</v>
      </c>
      <c r="C71" s="6">
        <v>43.122</v>
      </c>
      <c r="D71">
        <f t="shared" si="1"/>
        <v>6.1788888888888884</v>
      </c>
    </row>
    <row r="72" spans="1:4" x14ac:dyDescent="0.3">
      <c r="A72" s="39"/>
      <c r="B72" s="5">
        <v>42576.110902777778</v>
      </c>
      <c r="C72" s="6">
        <v>42.984000000000002</v>
      </c>
      <c r="D72">
        <f t="shared" si="1"/>
        <v>6.1022222222222231</v>
      </c>
    </row>
    <row r="73" spans="1:4" x14ac:dyDescent="0.3">
      <c r="A73" s="39"/>
      <c r="B73" s="5">
        <v>42576.152627314812</v>
      </c>
      <c r="C73" s="6">
        <v>43.03</v>
      </c>
      <c r="D73">
        <f t="shared" si="1"/>
        <v>6.1277777777777782</v>
      </c>
    </row>
    <row r="74" spans="1:4" x14ac:dyDescent="0.3">
      <c r="A74" s="39"/>
      <c r="B74" s="5">
        <v>42576.194351851853</v>
      </c>
      <c r="C74" s="6">
        <v>43.03</v>
      </c>
      <c r="D74">
        <f t="shared" si="1"/>
        <v>6.1277777777777782</v>
      </c>
    </row>
    <row r="75" spans="1:4" x14ac:dyDescent="0.3">
      <c r="A75" s="39"/>
      <c r="B75" s="5">
        <v>42576.236076388886</v>
      </c>
      <c r="C75" s="6">
        <v>42.939</v>
      </c>
      <c r="D75">
        <f t="shared" si="1"/>
        <v>6.0772222222222219</v>
      </c>
    </row>
    <row r="76" spans="1:4" x14ac:dyDescent="0.3">
      <c r="A76" s="39"/>
      <c r="B76" s="5">
        <v>42576.277800925927</v>
      </c>
      <c r="C76" s="6">
        <v>42.984000000000002</v>
      </c>
      <c r="D76">
        <f t="shared" si="1"/>
        <v>6.1022222222222231</v>
      </c>
    </row>
    <row r="77" spans="1:4" x14ac:dyDescent="0.3">
      <c r="A77" s="39"/>
      <c r="B77" s="5">
        <v>42576.319525462961</v>
      </c>
      <c r="C77" s="6">
        <v>43.03</v>
      </c>
      <c r="D77">
        <f t="shared" si="1"/>
        <v>6.1277777777777782</v>
      </c>
    </row>
    <row r="78" spans="1:4" x14ac:dyDescent="0.3">
      <c r="A78" s="40"/>
      <c r="B78" s="8">
        <v>42576.361250000002</v>
      </c>
      <c r="C78" s="9">
        <v>43.075000000000003</v>
      </c>
      <c r="D78">
        <f t="shared" si="1"/>
        <v>6.1527777777777795</v>
      </c>
    </row>
    <row r="79" spans="1:4" x14ac:dyDescent="0.3">
      <c r="A79" s="38" t="s">
        <v>169</v>
      </c>
      <c r="B79" s="2">
        <v>42576.653321759259</v>
      </c>
      <c r="C79" s="3">
        <v>49.692</v>
      </c>
      <c r="D79">
        <f t="shared" si="1"/>
        <v>9.8288888888888888</v>
      </c>
    </row>
    <row r="80" spans="1:4" x14ac:dyDescent="0.3">
      <c r="A80" s="39"/>
      <c r="B80" s="5">
        <v>42576.6950462963</v>
      </c>
      <c r="C80" s="6">
        <v>47.557000000000002</v>
      </c>
      <c r="D80">
        <f t="shared" si="1"/>
        <v>8.6427777777777788</v>
      </c>
    </row>
    <row r="81" spans="1:8" x14ac:dyDescent="0.3">
      <c r="A81" s="39"/>
      <c r="B81" s="5">
        <v>42576.736770833333</v>
      </c>
      <c r="C81" s="6">
        <v>47.735999999999997</v>
      </c>
      <c r="D81">
        <f t="shared" si="1"/>
        <v>8.742222222222221</v>
      </c>
    </row>
    <row r="82" spans="1:8" x14ac:dyDescent="0.3">
      <c r="A82" s="39"/>
      <c r="B82" s="5">
        <v>42576.778495370374</v>
      </c>
      <c r="C82" s="6">
        <v>47.959000000000003</v>
      </c>
      <c r="D82">
        <f t="shared" si="1"/>
        <v>8.8661111111111133</v>
      </c>
    </row>
    <row r="83" spans="1:8" x14ac:dyDescent="0.3">
      <c r="A83" s="39"/>
      <c r="B83" s="5">
        <v>42576.820219907408</v>
      </c>
      <c r="C83" s="6">
        <v>48.003999999999998</v>
      </c>
      <c r="D83">
        <f t="shared" si="1"/>
        <v>8.8911111111111101</v>
      </c>
    </row>
    <row r="84" spans="1:8" x14ac:dyDescent="0.3">
      <c r="A84" s="39"/>
      <c r="B84" s="5">
        <v>42576.861944444441</v>
      </c>
      <c r="C84" s="6">
        <v>48.094000000000001</v>
      </c>
      <c r="D84">
        <f t="shared" si="1"/>
        <v>8.9411111111111108</v>
      </c>
    </row>
    <row r="85" spans="1:8" x14ac:dyDescent="0.3">
      <c r="A85" s="39"/>
      <c r="B85" s="5">
        <v>42576.903668981482</v>
      </c>
      <c r="C85" s="6">
        <v>48.094000000000001</v>
      </c>
      <c r="D85">
        <f t="shared" si="1"/>
        <v>8.9411111111111108</v>
      </c>
    </row>
    <row r="86" spans="1:8" x14ac:dyDescent="0.3">
      <c r="A86" s="39"/>
      <c r="B86" s="5">
        <v>42576.945393518516</v>
      </c>
      <c r="C86" s="6">
        <v>48.048999999999999</v>
      </c>
      <c r="D86">
        <f t="shared" si="1"/>
        <v>8.9161111111111104</v>
      </c>
    </row>
    <row r="87" spans="1:8" x14ac:dyDescent="0.3">
      <c r="A87" s="39"/>
      <c r="B87" s="5">
        <v>42576.987118055556</v>
      </c>
      <c r="C87" s="6">
        <v>48.226999999999997</v>
      </c>
      <c r="D87">
        <f t="shared" si="1"/>
        <v>9.0149999999999988</v>
      </c>
      <c r="F87" s="24" t="s">
        <v>170</v>
      </c>
      <c r="G87" s="22">
        <v>42206.651388888888</v>
      </c>
      <c r="H87" s="22">
        <v>42207.448611111111</v>
      </c>
    </row>
    <row r="88" spans="1:8" x14ac:dyDescent="0.3">
      <c r="A88" s="39"/>
      <c r="B88" s="5">
        <v>42577.02884259259</v>
      </c>
      <c r="C88" s="6">
        <v>47.826000000000001</v>
      </c>
      <c r="D88">
        <f t="shared" si="1"/>
        <v>8.7922222222222217</v>
      </c>
      <c r="F88" s="24" t="s">
        <v>170</v>
      </c>
      <c r="G88" s="22">
        <v>42207.555555555555</v>
      </c>
      <c r="H88" s="22">
        <v>42208.315972222219</v>
      </c>
    </row>
    <row r="89" spans="1:8" x14ac:dyDescent="0.3">
      <c r="A89" s="39"/>
      <c r="B89" s="5">
        <v>42577.070567129631</v>
      </c>
      <c r="C89" s="6">
        <v>47.914000000000001</v>
      </c>
      <c r="D89">
        <f t="shared" si="1"/>
        <v>8.8411111111111111</v>
      </c>
      <c r="F89" s="24" t="s">
        <v>171</v>
      </c>
      <c r="G89" s="22">
        <v>42208.618055555555</v>
      </c>
      <c r="H89" s="22">
        <v>42209.431944444441</v>
      </c>
    </row>
    <row r="90" spans="1:8" x14ac:dyDescent="0.3">
      <c r="A90" s="39"/>
      <c r="B90" s="5">
        <v>42577.112291666665</v>
      </c>
      <c r="C90" s="6">
        <v>47.914000000000001</v>
      </c>
      <c r="D90">
        <f t="shared" si="1"/>
        <v>8.8411111111111111</v>
      </c>
      <c r="F90" s="24" t="s">
        <v>171</v>
      </c>
      <c r="G90" s="22">
        <v>42209.53402777778</v>
      </c>
      <c r="H90" s="22">
        <v>42210.286805555559</v>
      </c>
    </row>
    <row r="91" spans="1:8" ht="20.399999999999999" x14ac:dyDescent="0.3">
      <c r="A91" s="39"/>
      <c r="B91" s="5">
        <v>42577.154016203705</v>
      </c>
      <c r="C91" s="6">
        <v>48.003999999999998</v>
      </c>
      <c r="D91">
        <f t="shared" si="1"/>
        <v>8.8911111111111101</v>
      </c>
      <c r="F91" s="18" t="s">
        <v>172</v>
      </c>
      <c r="G91" s="19">
        <v>42210.647222222222</v>
      </c>
      <c r="H91" s="19">
        <v>42211.45416666667</v>
      </c>
    </row>
    <row r="92" spans="1:8" ht="20.399999999999999" x14ac:dyDescent="0.3">
      <c r="A92" s="39"/>
      <c r="B92" s="5">
        <v>42577.195740740739</v>
      </c>
      <c r="C92" s="6">
        <v>47.735999999999997</v>
      </c>
      <c r="D92">
        <f t="shared" si="1"/>
        <v>8.742222222222221</v>
      </c>
      <c r="F92" s="18" t="s">
        <v>172</v>
      </c>
      <c r="G92" s="19">
        <v>42211.581250000003</v>
      </c>
      <c r="H92" s="19">
        <v>42212.37222222222</v>
      </c>
    </row>
    <row r="93" spans="1:8" ht="20.399999999999999" x14ac:dyDescent="0.3">
      <c r="A93" s="39"/>
      <c r="B93" s="5">
        <v>42577.23746527778</v>
      </c>
      <c r="C93" s="6">
        <v>47.377000000000002</v>
      </c>
      <c r="D93">
        <f t="shared" si="1"/>
        <v>8.5427777777777791</v>
      </c>
      <c r="F93" s="18" t="s">
        <v>172</v>
      </c>
      <c r="G93" s="19">
        <v>42212.644444444442</v>
      </c>
      <c r="H93" s="19">
        <v>42213.428472222222</v>
      </c>
    </row>
    <row r="94" spans="1:8" x14ac:dyDescent="0.3">
      <c r="A94" s="39"/>
      <c r="B94" s="5">
        <v>42577.279189814813</v>
      </c>
      <c r="C94" s="6">
        <v>47.512</v>
      </c>
      <c r="D94">
        <f t="shared" si="1"/>
        <v>8.6177777777777784</v>
      </c>
    </row>
    <row r="95" spans="1:8" x14ac:dyDescent="0.3">
      <c r="A95" s="39"/>
      <c r="B95" s="5">
        <v>42577.320914351854</v>
      </c>
      <c r="C95" s="6">
        <v>47.780999999999999</v>
      </c>
      <c r="D95">
        <f t="shared" si="1"/>
        <v>8.7672222222222214</v>
      </c>
    </row>
    <row r="96" spans="1:8" x14ac:dyDescent="0.3">
      <c r="A96" s="39"/>
      <c r="B96" s="5">
        <v>42577.362638888888</v>
      </c>
      <c r="C96" s="6">
        <v>47.871000000000002</v>
      </c>
      <c r="D96">
        <f t="shared" si="1"/>
        <v>8.8172222222222238</v>
      </c>
    </row>
    <row r="97" spans="1:4" x14ac:dyDescent="0.3">
      <c r="A97" s="39"/>
      <c r="B97" s="5">
        <v>42577.404363425929</v>
      </c>
      <c r="C97" s="6">
        <v>47.871000000000002</v>
      </c>
      <c r="D97">
        <f t="shared" si="1"/>
        <v>8.8172222222222238</v>
      </c>
    </row>
    <row r="98" spans="1:4" x14ac:dyDescent="0.3">
      <c r="A98" s="40"/>
      <c r="B98" s="8">
        <v>42577.446087962962</v>
      </c>
      <c r="C98" s="9">
        <v>47.914000000000001</v>
      </c>
      <c r="D98">
        <f t="shared" si="1"/>
        <v>8.8411111111111111</v>
      </c>
    </row>
    <row r="146" spans="5:8" x14ac:dyDescent="0.3">
      <c r="E146" t="s">
        <v>8</v>
      </c>
      <c r="F146" t="s">
        <v>8</v>
      </c>
    </row>
    <row r="147" spans="5:8" x14ac:dyDescent="0.3">
      <c r="G147" t="s">
        <v>8</v>
      </c>
      <c r="H147" t="s">
        <v>8</v>
      </c>
    </row>
  </sheetData>
  <mergeCells count="5">
    <mergeCell ref="A3:A22"/>
    <mergeCell ref="A23:A40"/>
    <mergeCell ref="A41:A60"/>
    <mergeCell ref="A61:A78"/>
    <mergeCell ref="A79:A9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workbookViewId="0">
      <selection activeCell="E6" sqref="E6:E7"/>
    </sheetView>
  </sheetViews>
  <sheetFormatPr defaultRowHeight="14.4" x14ac:dyDescent="0.3"/>
  <cols>
    <col min="2" max="2" width="19.5546875" bestFit="1" customWidth="1"/>
  </cols>
  <sheetData>
    <row r="1" spans="1:5" x14ac:dyDescent="0.3">
      <c r="A1" t="s">
        <v>129</v>
      </c>
    </row>
    <row r="2" spans="1:5" x14ac:dyDescent="0.3">
      <c r="A2" t="s">
        <v>1</v>
      </c>
      <c r="B2" t="s">
        <v>2</v>
      </c>
      <c r="C2" t="s">
        <v>130</v>
      </c>
    </row>
    <row r="3" spans="1:5" x14ac:dyDescent="0.3">
      <c r="A3" s="38" t="s">
        <v>166</v>
      </c>
      <c r="B3" s="2">
        <v>42572.693252314813</v>
      </c>
      <c r="C3" s="3">
        <v>44.445</v>
      </c>
      <c r="D3">
        <f t="shared" ref="D3:D66" si="0">CONVERT(C3,"F","C")</f>
        <v>6.9138888888888888</v>
      </c>
    </row>
    <row r="4" spans="1:5" x14ac:dyDescent="0.3">
      <c r="A4" s="39"/>
      <c r="B4" s="5">
        <v>42572.734976851854</v>
      </c>
      <c r="C4" s="6">
        <v>44.491999999999997</v>
      </c>
      <c r="D4">
        <f t="shared" si="0"/>
        <v>6.9399999999999986</v>
      </c>
    </row>
    <row r="5" spans="1:5" x14ac:dyDescent="0.3">
      <c r="A5" s="39"/>
      <c r="B5" s="5">
        <v>42572.776701388888</v>
      </c>
      <c r="C5" s="6">
        <v>44.445</v>
      </c>
      <c r="D5">
        <f t="shared" si="0"/>
        <v>6.9138888888888888</v>
      </c>
    </row>
    <row r="6" spans="1:5" x14ac:dyDescent="0.3">
      <c r="A6" s="39"/>
      <c r="B6" s="5">
        <v>42572.818425925929</v>
      </c>
      <c r="C6" s="6">
        <v>44.445</v>
      </c>
      <c r="D6">
        <f t="shared" si="0"/>
        <v>6.9138888888888888</v>
      </c>
      <c r="E6">
        <f>AVERAGE(D3:D18)</f>
        <v>6.9334027777777774</v>
      </c>
    </row>
    <row r="7" spans="1:5" x14ac:dyDescent="0.3">
      <c r="A7" s="39"/>
      <c r="B7" s="5">
        <v>42572.860150462962</v>
      </c>
      <c r="C7" s="6">
        <v>44.491999999999997</v>
      </c>
      <c r="D7">
        <f t="shared" si="0"/>
        <v>6.9399999999999986</v>
      </c>
      <c r="E7">
        <f>AVERAGE(D19:D37)</f>
        <v>7.2832163742690064</v>
      </c>
    </row>
    <row r="8" spans="1:5" x14ac:dyDescent="0.3">
      <c r="A8" s="39"/>
      <c r="B8" s="5">
        <v>42572.901875000003</v>
      </c>
      <c r="C8" s="6">
        <v>44.491999999999997</v>
      </c>
      <c r="D8">
        <f t="shared" si="0"/>
        <v>6.9399999999999986</v>
      </c>
    </row>
    <row r="9" spans="1:5" x14ac:dyDescent="0.3">
      <c r="A9" s="39"/>
      <c r="B9" s="5">
        <v>42572.943599537037</v>
      </c>
      <c r="C9" s="6">
        <v>44.491999999999997</v>
      </c>
      <c r="D9">
        <f t="shared" si="0"/>
        <v>6.9399999999999986</v>
      </c>
    </row>
    <row r="10" spans="1:5" x14ac:dyDescent="0.3">
      <c r="A10" s="39"/>
      <c r="B10" s="5">
        <v>42572.985324074078</v>
      </c>
      <c r="C10" s="6">
        <v>44.445</v>
      </c>
      <c r="D10">
        <f t="shared" si="0"/>
        <v>6.9138888888888888</v>
      </c>
    </row>
    <row r="11" spans="1:5" x14ac:dyDescent="0.3">
      <c r="A11" s="39"/>
      <c r="B11" s="5">
        <v>42573.027048611111</v>
      </c>
      <c r="C11" s="6">
        <v>44.491999999999997</v>
      </c>
      <c r="D11">
        <f t="shared" si="0"/>
        <v>6.9399999999999986</v>
      </c>
    </row>
    <row r="12" spans="1:5" x14ac:dyDescent="0.3">
      <c r="A12" s="39"/>
      <c r="B12" s="5">
        <v>42573.068773148145</v>
      </c>
      <c r="C12" s="6">
        <v>44.491999999999997</v>
      </c>
      <c r="D12">
        <f t="shared" si="0"/>
        <v>6.9399999999999986</v>
      </c>
    </row>
    <row r="13" spans="1:5" x14ac:dyDescent="0.3">
      <c r="A13" s="39"/>
      <c r="B13" s="5">
        <v>42573.110497685186</v>
      </c>
      <c r="C13" s="6">
        <v>44.491999999999997</v>
      </c>
      <c r="D13">
        <f t="shared" si="0"/>
        <v>6.9399999999999986</v>
      </c>
    </row>
    <row r="14" spans="1:5" x14ac:dyDescent="0.3">
      <c r="A14" s="39"/>
      <c r="B14" s="5">
        <v>42573.152222222219</v>
      </c>
      <c r="C14" s="6">
        <v>44.536999999999999</v>
      </c>
      <c r="D14">
        <f t="shared" si="0"/>
        <v>6.964999999999999</v>
      </c>
    </row>
    <row r="15" spans="1:5" x14ac:dyDescent="0.3">
      <c r="A15" s="39"/>
      <c r="B15" s="5">
        <v>42573.19394675926</v>
      </c>
      <c r="C15" s="6">
        <v>44.445</v>
      </c>
      <c r="D15">
        <f t="shared" si="0"/>
        <v>6.9138888888888888</v>
      </c>
    </row>
    <row r="16" spans="1:5" x14ac:dyDescent="0.3">
      <c r="A16" s="39"/>
      <c r="B16" s="5">
        <v>42573.235671296294</v>
      </c>
      <c r="C16" s="6">
        <v>44.491999999999997</v>
      </c>
      <c r="D16">
        <f t="shared" si="0"/>
        <v>6.9399999999999986</v>
      </c>
    </row>
    <row r="17" spans="1:4" x14ac:dyDescent="0.3">
      <c r="A17" s="39"/>
      <c r="B17" s="5">
        <v>42573.277395833335</v>
      </c>
      <c r="C17" s="6">
        <v>44.491999999999997</v>
      </c>
      <c r="D17">
        <f t="shared" si="0"/>
        <v>6.9399999999999986</v>
      </c>
    </row>
    <row r="18" spans="1:4" x14ac:dyDescent="0.3">
      <c r="A18" s="40"/>
      <c r="B18" s="8">
        <v>42573.319120370368</v>
      </c>
      <c r="C18" s="9">
        <v>44.491999999999997</v>
      </c>
      <c r="D18">
        <f t="shared" si="0"/>
        <v>6.9399999999999986</v>
      </c>
    </row>
    <row r="19" spans="1:4" x14ac:dyDescent="0.3">
      <c r="A19" s="38" t="s">
        <v>166</v>
      </c>
      <c r="B19" s="2">
        <v>42573.694641203707</v>
      </c>
      <c r="C19" s="3">
        <v>45.082000000000001</v>
      </c>
      <c r="D19">
        <f t="shared" si="0"/>
        <v>7.2677777777777779</v>
      </c>
    </row>
    <row r="20" spans="1:4" x14ac:dyDescent="0.3">
      <c r="A20" s="39"/>
      <c r="B20" s="5">
        <v>42573.73636574074</v>
      </c>
      <c r="C20" s="6">
        <v>45.262</v>
      </c>
      <c r="D20">
        <f t="shared" si="0"/>
        <v>7.3677777777777775</v>
      </c>
    </row>
    <row r="21" spans="1:4" x14ac:dyDescent="0.3">
      <c r="A21" s="39"/>
      <c r="B21" s="5">
        <v>42573.778090277781</v>
      </c>
      <c r="C21" s="6">
        <v>45.488999999999997</v>
      </c>
      <c r="D21">
        <f t="shared" si="0"/>
        <v>7.493888888888887</v>
      </c>
    </row>
    <row r="22" spans="1:4" x14ac:dyDescent="0.3">
      <c r="A22" s="39"/>
      <c r="B22" s="5">
        <v>42573.819814814815</v>
      </c>
      <c r="C22" s="6">
        <v>45.307000000000002</v>
      </c>
      <c r="D22">
        <f t="shared" si="0"/>
        <v>7.3927777777777788</v>
      </c>
    </row>
    <row r="23" spans="1:4" x14ac:dyDescent="0.3">
      <c r="A23" s="39"/>
      <c r="B23" s="5">
        <v>42573.861539351848</v>
      </c>
      <c r="C23" s="6">
        <v>45.307000000000002</v>
      </c>
      <c r="D23">
        <f t="shared" si="0"/>
        <v>7.3927777777777788</v>
      </c>
    </row>
    <row r="24" spans="1:4" x14ac:dyDescent="0.3">
      <c r="A24" s="39"/>
      <c r="B24" s="5">
        <v>42573.903263888889</v>
      </c>
      <c r="C24" s="6">
        <v>45.082000000000001</v>
      </c>
      <c r="D24">
        <f t="shared" si="0"/>
        <v>7.2677777777777779</v>
      </c>
    </row>
    <row r="25" spans="1:4" x14ac:dyDescent="0.3">
      <c r="A25" s="39"/>
      <c r="B25" s="5">
        <v>42573.944988425923</v>
      </c>
      <c r="C25" s="6">
        <v>44.991</v>
      </c>
      <c r="D25">
        <f t="shared" si="0"/>
        <v>7.2172222222222215</v>
      </c>
    </row>
    <row r="26" spans="1:4" x14ac:dyDescent="0.3">
      <c r="A26" s="39"/>
      <c r="B26" s="5">
        <v>42573.986712962964</v>
      </c>
      <c r="C26" s="6">
        <v>44.627000000000002</v>
      </c>
      <c r="D26">
        <f t="shared" si="0"/>
        <v>7.0150000000000015</v>
      </c>
    </row>
    <row r="27" spans="1:4" x14ac:dyDescent="0.3">
      <c r="A27" s="39"/>
      <c r="B27" s="5">
        <v>42574.028437499997</v>
      </c>
      <c r="C27" s="6">
        <v>44.627000000000002</v>
      </c>
      <c r="D27">
        <f t="shared" si="0"/>
        <v>7.0150000000000015</v>
      </c>
    </row>
    <row r="28" spans="1:4" x14ac:dyDescent="0.3">
      <c r="A28" s="39"/>
      <c r="B28" s="5">
        <v>42574.070162037038</v>
      </c>
      <c r="C28" s="6">
        <v>44.808999999999997</v>
      </c>
      <c r="D28">
        <f t="shared" si="0"/>
        <v>7.1161111111111097</v>
      </c>
    </row>
    <row r="29" spans="1:4" x14ac:dyDescent="0.3">
      <c r="A29" s="39"/>
      <c r="B29" s="5">
        <v>42574.111886574072</v>
      </c>
      <c r="C29" s="6">
        <v>45.036000000000001</v>
      </c>
      <c r="D29">
        <f t="shared" si="0"/>
        <v>7.2422222222222228</v>
      </c>
    </row>
    <row r="30" spans="1:4" x14ac:dyDescent="0.3">
      <c r="A30" s="39"/>
      <c r="B30" s="5">
        <v>42574.153611111113</v>
      </c>
      <c r="C30" s="6">
        <v>44.901000000000003</v>
      </c>
      <c r="D30">
        <f t="shared" si="0"/>
        <v>7.1672222222222235</v>
      </c>
    </row>
    <row r="31" spans="1:4" x14ac:dyDescent="0.3">
      <c r="A31" s="39"/>
      <c r="B31" s="5">
        <v>42574.195335648146</v>
      </c>
      <c r="C31" s="6">
        <v>45.082000000000001</v>
      </c>
      <c r="D31">
        <f t="shared" si="0"/>
        <v>7.2677777777777779</v>
      </c>
    </row>
    <row r="32" spans="1:4" x14ac:dyDescent="0.3">
      <c r="A32" s="39"/>
      <c r="B32" s="5">
        <v>42574.237060185187</v>
      </c>
      <c r="C32" s="6">
        <v>45.216999999999999</v>
      </c>
      <c r="D32">
        <f t="shared" si="0"/>
        <v>7.3427777777777772</v>
      </c>
    </row>
    <row r="33" spans="1:8" x14ac:dyDescent="0.3">
      <c r="A33" s="39"/>
      <c r="B33" s="5">
        <v>42574.278784722221</v>
      </c>
      <c r="C33" s="6">
        <v>45.444000000000003</v>
      </c>
      <c r="D33">
        <f t="shared" si="0"/>
        <v>7.4688888888888902</v>
      </c>
    </row>
    <row r="34" spans="1:8" x14ac:dyDescent="0.3">
      <c r="A34" s="39"/>
      <c r="B34" s="5">
        <v>42574.320509259262</v>
      </c>
      <c r="C34" s="6">
        <v>45.624000000000002</v>
      </c>
      <c r="D34">
        <f t="shared" si="0"/>
        <v>7.5688888888888899</v>
      </c>
    </row>
    <row r="35" spans="1:8" x14ac:dyDescent="0.3">
      <c r="A35" s="39"/>
      <c r="B35" s="5">
        <v>42574.362233796295</v>
      </c>
      <c r="C35" s="6">
        <v>45.036000000000001</v>
      </c>
      <c r="D35">
        <f t="shared" si="0"/>
        <v>7.2422222222222228</v>
      </c>
    </row>
    <row r="36" spans="1:8" x14ac:dyDescent="0.3">
      <c r="A36" s="39"/>
      <c r="B36" s="5">
        <v>42574.403958333336</v>
      </c>
      <c r="C36" s="6">
        <v>44.991</v>
      </c>
      <c r="D36">
        <f t="shared" si="0"/>
        <v>7.2172222222222215</v>
      </c>
    </row>
    <row r="37" spans="1:8" x14ac:dyDescent="0.3">
      <c r="A37" s="40"/>
      <c r="B37" s="8">
        <v>42574.44568287037</v>
      </c>
      <c r="C37" s="9">
        <v>45.171999999999997</v>
      </c>
      <c r="D37">
        <f t="shared" si="0"/>
        <v>7.3177777777777759</v>
      </c>
    </row>
    <row r="38" spans="1:8" x14ac:dyDescent="0.3">
      <c r="A38" s="38" t="s">
        <v>167</v>
      </c>
      <c r="B38" s="2">
        <v>42574.570856481485</v>
      </c>
      <c r="C38" s="3">
        <v>44.491999999999997</v>
      </c>
      <c r="D38">
        <f t="shared" si="0"/>
        <v>6.9399999999999986</v>
      </c>
    </row>
    <row r="39" spans="1:8" x14ac:dyDescent="0.3">
      <c r="A39" s="39"/>
      <c r="B39" s="5">
        <v>42574.612581018519</v>
      </c>
      <c r="C39" s="6">
        <v>44.491999999999997</v>
      </c>
      <c r="D39">
        <f t="shared" si="0"/>
        <v>6.9399999999999986</v>
      </c>
    </row>
    <row r="40" spans="1:8" x14ac:dyDescent="0.3">
      <c r="A40" s="39"/>
      <c r="B40" s="5">
        <v>42574.654305555552</v>
      </c>
      <c r="C40" s="6">
        <v>44.491999999999997</v>
      </c>
      <c r="D40">
        <f t="shared" si="0"/>
        <v>6.9399999999999986</v>
      </c>
    </row>
    <row r="41" spans="1:8" x14ac:dyDescent="0.3">
      <c r="A41" s="39"/>
      <c r="B41" s="5">
        <v>42574.696030092593</v>
      </c>
      <c r="C41" s="6">
        <v>44.491999999999997</v>
      </c>
      <c r="D41">
        <f t="shared" si="0"/>
        <v>6.9399999999999986</v>
      </c>
    </row>
    <row r="42" spans="1:8" x14ac:dyDescent="0.3">
      <c r="A42" s="39"/>
      <c r="B42" s="5">
        <v>42574.737754629627</v>
      </c>
      <c r="C42" s="6">
        <v>44.491999999999997</v>
      </c>
      <c r="D42">
        <f t="shared" si="0"/>
        <v>6.9399999999999986</v>
      </c>
    </row>
    <row r="43" spans="1:8" x14ac:dyDescent="0.3">
      <c r="A43" s="39"/>
      <c r="B43" s="5">
        <v>42574.779479166667</v>
      </c>
      <c r="C43" s="6">
        <v>44.536999999999999</v>
      </c>
      <c r="D43">
        <f t="shared" si="0"/>
        <v>6.964999999999999</v>
      </c>
    </row>
    <row r="44" spans="1:8" x14ac:dyDescent="0.3">
      <c r="A44" s="39"/>
      <c r="B44" s="5">
        <v>42574.821203703701</v>
      </c>
      <c r="C44" s="6">
        <v>44.536999999999999</v>
      </c>
      <c r="D44">
        <f t="shared" si="0"/>
        <v>6.964999999999999</v>
      </c>
      <c r="F44" s="24" t="s">
        <v>170</v>
      </c>
      <c r="G44" s="22">
        <v>42206.659722222219</v>
      </c>
      <c r="H44" s="22">
        <v>42207.460416666669</v>
      </c>
    </row>
    <row r="45" spans="1:8" x14ac:dyDescent="0.3">
      <c r="A45" s="39"/>
      <c r="B45" s="5">
        <v>42574.862928240742</v>
      </c>
      <c r="C45" s="6">
        <v>44.536999999999999</v>
      </c>
      <c r="D45">
        <f t="shared" si="0"/>
        <v>6.964999999999999</v>
      </c>
      <c r="F45" s="24" t="s">
        <v>170</v>
      </c>
      <c r="G45" s="22">
        <v>42207.548611111109</v>
      </c>
      <c r="H45" s="22">
        <v>42208.304166666669</v>
      </c>
    </row>
    <row r="46" spans="1:8" x14ac:dyDescent="0.3">
      <c r="A46" s="39"/>
      <c r="B46" s="5">
        <v>42574.904652777775</v>
      </c>
      <c r="C46" s="6">
        <v>44.536999999999999</v>
      </c>
      <c r="D46">
        <f t="shared" si="0"/>
        <v>6.964999999999999</v>
      </c>
      <c r="F46" s="24" t="s">
        <v>171</v>
      </c>
      <c r="G46" s="22">
        <v>42208.626388888886</v>
      </c>
      <c r="H46" s="22">
        <v>42209.443055555559</v>
      </c>
    </row>
    <row r="47" spans="1:8" x14ac:dyDescent="0.3">
      <c r="A47" s="39"/>
      <c r="B47" s="5">
        <v>42574.946377314816</v>
      </c>
      <c r="C47" s="6">
        <v>44.536999999999999</v>
      </c>
      <c r="D47">
        <f t="shared" si="0"/>
        <v>6.964999999999999</v>
      </c>
      <c r="F47" s="24" t="s">
        <v>171</v>
      </c>
      <c r="G47" s="22">
        <v>42209.52847222222</v>
      </c>
      <c r="H47" s="22">
        <v>42210.279166666667</v>
      </c>
    </row>
    <row r="48" spans="1:8" ht="20.399999999999999" x14ac:dyDescent="0.3">
      <c r="A48" s="39"/>
      <c r="B48" s="5">
        <v>42574.98810185185</v>
      </c>
      <c r="C48" s="6">
        <v>44.536999999999999</v>
      </c>
      <c r="D48">
        <f t="shared" si="0"/>
        <v>6.964999999999999</v>
      </c>
      <c r="F48" s="24" t="s">
        <v>172</v>
      </c>
      <c r="G48" s="22">
        <v>42210.666666666664</v>
      </c>
      <c r="H48" s="22">
        <v>42211.474305555559</v>
      </c>
    </row>
    <row r="49" spans="1:8" ht="20.399999999999999" x14ac:dyDescent="0.3">
      <c r="A49" s="39"/>
      <c r="B49" s="5">
        <v>42575.029826388891</v>
      </c>
      <c r="C49" s="6">
        <v>44.536999999999999</v>
      </c>
      <c r="D49">
        <f t="shared" si="0"/>
        <v>6.964999999999999</v>
      </c>
      <c r="F49" s="18" t="s">
        <v>172</v>
      </c>
      <c r="G49" s="19">
        <v>42211.576388888891</v>
      </c>
      <c r="H49" s="19">
        <v>42212.362500000003</v>
      </c>
    </row>
    <row r="50" spans="1:8" ht="20.399999999999999" x14ac:dyDescent="0.3">
      <c r="A50" s="39"/>
      <c r="B50" s="5">
        <v>42575.071550925924</v>
      </c>
      <c r="C50" s="6">
        <v>44.491999999999997</v>
      </c>
      <c r="D50">
        <f t="shared" si="0"/>
        <v>6.9399999999999986</v>
      </c>
      <c r="F50" s="18" t="s">
        <v>172</v>
      </c>
      <c r="G50" s="19">
        <v>42212.656944444447</v>
      </c>
      <c r="H50" s="19">
        <v>42213.445138888892</v>
      </c>
    </row>
    <row r="51" spans="1:8" x14ac:dyDescent="0.3">
      <c r="A51" s="39"/>
      <c r="B51" s="5">
        <v>42575.113275462965</v>
      </c>
      <c r="C51" s="6">
        <v>44.536999999999999</v>
      </c>
      <c r="D51">
        <f t="shared" si="0"/>
        <v>6.964999999999999</v>
      </c>
    </row>
    <row r="52" spans="1:8" x14ac:dyDescent="0.3">
      <c r="A52" s="39"/>
      <c r="B52" s="5">
        <v>42575.154999999999</v>
      </c>
      <c r="C52" s="6">
        <v>44.491999999999997</v>
      </c>
      <c r="D52">
        <f t="shared" si="0"/>
        <v>6.9399999999999986</v>
      </c>
    </row>
    <row r="53" spans="1:8" x14ac:dyDescent="0.3">
      <c r="A53" s="39"/>
      <c r="B53" s="5">
        <v>42575.19672453704</v>
      </c>
      <c r="C53" s="6">
        <v>44.491999999999997</v>
      </c>
      <c r="D53">
        <f t="shared" si="0"/>
        <v>6.9399999999999986</v>
      </c>
    </row>
    <row r="54" spans="1:8" x14ac:dyDescent="0.3">
      <c r="A54" s="39"/>
      <c r="B54" s="5">
        <v>42575.238449074073</v>
      </c>
      <c r="C54" s="6">
        <v>44.536999999999999</v>
      </c>
      <c r="D54">
        <f t="shared" si="0"/>
        <v>6.964999999999999</v>
      </c>
    </row>
    <row r="55" spans="1:8" x14ac:dyDescent="0.3">
      <c r="A55" s="39"/>
      <c r="B55" s="5">
        <v>42575.280173611114</v>
      </c>
      <c r="C55" s="6">
        <v>44.536999999999999</v>
      </c>
      <c r="D55">
        <f t="shared" si="0"/>
        <v>6.964999999999999</v>
      </c>
    </row>
    <row r="56" spans="1:8" x14ac:dyDescent="0.3">
      <c r="A56" s="40"/>
      <c r="B56" s="8">
        <v>42575.321898148148</v>
      </c>
      <c r="C56" s="9">
        <v>44.536999999999999</v>
      </c>
      <c r="D56">
        <f t="shared" si="0"/>
        <v>6.964999999999999</v>
      </c>
    </row>
    <row r="57" spans="1:8" x14ac:dyDescent="0.3">
      <c r="A57" s="38" t="s">
        <v>167</v>
      </c>
      <c r="B57" s="2">
        <v>42575.697418981479</v>
      </c>
      <c r="C57" s="3">
        <v>43.03</v>
      </c>
      <c r="D57">
        <f t="shared" si="0"/>
        <v>6.1277777777777782</v>
      </c>
    </row>
    <row r="58" spans="1:8" x14ac:dyDescent="0.3">
      <c r="A58" s="39"/>
      <c r="B58" s="5">
        <v>42575.73914351852</v>
      </c>
      <c r="C58" s="6">
        <v>43.03</v>
      </c>
      <c r="D58">
        <f t="shared" si="0"/>
        <v>6.1277777777777782</v>
      </c>
    </row>
    <row r="59" spans="1:8" x14ac:dyDescent="0.3">
      <c r="A59" s="39"/>
      <c r="B59" s="5">
        <v>42575.780868055554</v>
      </c>
      <c r="C59" s="6">
        <v>42.984000000000002</v>
      </c>
      <c r="D59">
        <f t="shared" si="0"/>
        <v>6.1022222222222231</v>
      </c>
    </row>
    <row r="60" spans="1:8" x14ac:dyDescent="0.3">
      <c r="A60" s="39"/>
      <c r="B60" s="5">
        <v>42575.822592592594</v>
      </c>
      <c r="C60" s="6">
        <v>43.03</v>
      </c>
      <c r="D60">
        <f t="shared" si="0"/>
        <v>6.1277777777777782</v>
      </c>
    </row>
    <row r="61" spans="1:8" x14ac:dyDescent="0.3">
      <c r="A61" s="39"/>
      <c r="B61" s="5">
        <v>42575.864317129628</v>
      </c>
      <c r="C61" s="6">
        <v>43.03</v>
      </c>
      <c r="D61">
        <f t="shared" si="0"/>
        <v>6.1277777777777782</v>
      </c>
    </row>
    <row r="62" spans="1:8" x14ac:dyDescent="0.3">
      <c r="A62" s="39"/>
      <c r="B62" s="5">
        <v>42575.906041666669</v>
      </c>
      <c r="C62" s="6">
        <v>42.984000000000002</v>
      </c>
      <c r="D62">
        <f t="shared" si="0"/>
        <v>6.1022222222222231</v>
      </c>
    </row>
    <row r="63" spans="1:8" x14ac:dyDescent="0.3">
      <c r="A63" s="39"/>
      <c r="B63" s="5">
        <v>42575.947766203702</v>
      </c>
      <c r="C63" s="6">
        <v>42.939</v>
      </c>
      <c r="D63">
        <f t="shared" si="0"/>
        <v>6.0772222222222219</v>
      </c>
    </row>
    <row r="64" spans="1:8" x14ac:dyDescent="0.3">
      <c r="A64" s="39"/>
      <c r="B64" s="5">
        <v>42575.989490740743</v>
      </c>
      <c r="C64" s="6">
        <v>42.984000000000002</v>
      </c>
      <c r="D64">
        <f t="shared" si="0"/>
        <v>6.1022222222222231</v>
      </c>
    </row>
    <row r="65" spans="1:4" x14ac:dyDescent="0.3">
      <c r="A65" s="39"/>
      <c r="B65" s="5">
        <v>42576.031215277777</v>
      </c>
      <c r="C65" s="6">
        <v>42.939</v>
      </c>
      <c r="D65">
        <f t="shared" si="0"/>
        <v>6.0772222222222219</v>
      </c>
    </row>
    <row r="66" spans="1:4" x14ac:dyDescent="0.3">
      <c r="A66" s="39"/>
      <c r="B66" s="5">
        <v>42576.072939814818</v>
      </c>
      <c r="C66" s="6">
        <v>42.939</v>
      </c>
      <c r="D66">
        <f t="shared" si="0"/>
        <v>6.0772222222222219</v>
      </c>
    </row>
    <row r="67" spans="1:4" x14ac:dyDescent="0.3">
      <c r="A67" s="39"/>
      <c r="B67" s="5">
        <v>42576.114664351851</v>
      </c>
      <c r="C67" s="6">
        <v>42.939</v>
      </c>
      <c r="D67">
        <f t="shared" ref="D67:D92" si="1">CONVERT(C67,"F","C")</f>
        <v>6.0772222222222219</v>
      </c>
    </row>
    <row r="68" spans="1:4" x14ac:dyDescent="0.3">
      <c r="A68" s="39"/>
      <c r="B68" s="5">
        <v>42576.156388888892</v>
      </c>
      <c r="C68" s="6">
        <v>42.984000000000002</v>
      </c>
      <c r="D68">
        <f t="shared" si="1"/>
        <v>6.1022222222222231</v>
      </c>
    </row>
    <row r="69" spans="1:4" x14ac:dyDescent="0.3">
      <c r="A69" s="39"/>
      <c r="B69" s="5">
        <v>42576.198113425926</v>
      </c>
      <c r="C69" s="6">
        <v>42.984000000000002</v>
      </c>
      <c r="D69">
        <f t="shared" si="1"/>
        <v>6.1022222222222231</v>
      </c>
    </row>
    <row r="70" spans="1:4" x14ac:dyDescent="0.3">
      <c r="A70" s="39"/>
      <c r="B70" s="5">
        <v>42576.239837962959</v>
      </c>
      <c r="C70" s="6">
        <v>42.984000000000002</v>
      </c>
      <c r="D70">
        <f t="shared" si="1"/>
        <v>6.1022222222222231</v>
      </c>
    </row>
    <row r="71" spans="1:4" x14ac:dyDescent="0.3">
      <c r="A71" s="39"/>
      <c r="B71" s="5">
        <v>42576.2815625</v>
      </c>
      <c r="C71" s="6">
        <v>43.075000000000003</v>
      </c>
      <c r="D71">
        <f t="shared" si="1"/>
        <v>6.1527777777777795</v>
      </c>
    </row>
    <row r="72" spans="1:4" x14ac:dyDescent="0.3">
      <c r="A72" s="39"/>
      <c r="B72" s="5">
        <v>42576.323287037034</v>
      </c>
      <c r="C72" s="6">
        <v>42.984000000000002</v>
      </c>
      <c r="D72">
        <f t="shared" si="1"/>
        <v>6.1022222222222231</v>
      </c>
    </row>
    <row r="73" spans="1:4" x14ac:dyDescent="0.3">
      <c r="A73" s="39"/>
      <c r="B73" s="5">
        <v>42576.365011574075</v>
      </c>
      <c r="C73" s="6">
        <v>42.984000000000002</v>
      </c>
      <c r="D73">
        <f t="shared" si="1"/>
        <v>6.1022222222222231</v>
      </c>
    </row>
    <row r="74" spans="1:4" x14ac:dyDescent="0.3">
      <c r="A74" s="39"/>
      <c r="B74" s="5">
        <v>42576.406736111108</v>
      </c>
      <c r="C74" s="6">
        <v>43.03</v>
      </c>
      <c r="D74">
        <f t="shared" si="1"/>
        <v>6.1277777777777782</v>
      </c>
    </row>
    <row r="75" spans="1:4" x14ac:dyDescent="0.3">
      <c r="A75" s="40"/>
      <c r="B75" s="8">
        <v>42576.448460648149</v>
      </c>
      <c r="C75" s="9">
        <v>43.03</v>
      </c>
      <c r="D75">
        <f t="shared" si="1"/>
        <v>6.1277777777777782</v>
      </c>
    </row>
    <row r="76" spans="1:4" x14ac:dyDescent="0.3">
      <c r="A76" s="38" t="s">
        <v>169</v>
      </c>
      <c r="B76" s="2">
        <v>42576.657083333332</v>
      </c>
      <c r="C76" s="3">
        <v>44.173000000000002</v>
      </c>
      <c r="D76">
        <f t="shared" si="1"/>
        <v>6.7627777777777789</v>
      </c>
    </row>
    <row r="77" spans="1:4" x14ac:dyDescent="0.3">
      <c r="A77" s="39"/>
      <c r="B77" s="5">
        <v>42576.698807870373</v>
      </c>
      <c r="C77" s="6">
        <v>44.445</v>
      </c>
      <c r="D77">
        <f t="shared" si="1"/>
        <v>6.9138888888888888</v>
      </c>
    </row>
    <row r="78" spans="1:4" x14ac:dyDescent="0.3">
      <c r="A78" s="39"/>
      <c r="B78" s="5">
        <v>42576.740532407406</v>
      </c>
      <c r="C78" s="6">
        <v>44.536999999999999</v>
      </c>
      <c r="D78">
        <f t="shared" si="1"/>
        <v>6.964999999999999</v>
      </c>
    </row>
    <row r="79" spans="1:4" x14ac:dyDescent="0.3">
      <c r="A79" s="39"/>
      <c r="B79" s="5">
        <v>42576.782256944447</v>
      </c>
      <c r="C79" s="6">
        <v>44.491999999999997</v>
      </c>
      <c r="D79">
        <f t="shared" si="1"/>
        <v>6.9399999999999986</v>
      </c>
    </row>
    <row r="80" spans="1:4" x14ac:dyDescent="0.3">
      <c r="A80" s="39"/>
      <c r="B80" s="5">
        <v>42576.823981481481</v>
      </c>
      <c r="C80" s="6">
        <v>44.262999999999998</v>
      </c>
      <c r="D80">
        <f t="shared" si="1"/>
        <v>6.8127777777777769</v>
      </c>
    </row>
    <row r="81" spans="1:4" x14ac:dyDescent="0.3">
      <c r="A81" s="39"/>
      <c r="B81" s="5">
        <v>42576.865706018521</v>
      </c>
      <c r="C81" s="6">
        <v>44.354999999999997</v>
      </c>
      <c r="D81">
        <f t="shared" si="1"/>
        <v>6.8638888888888872</v>
      </c>
    </row>
    <row r="82" spans="1:4" x14ac:dyDescent="0.3">
      <c r="A82" s="39"/>
      <c r="B82" s="5">
        <v>42576.907430555555</v>
      </c>
      <c r="C82" s="6">
        <v>44.901000000000003</v>
      </c>
      <c r="D82">
        <f t="shared" si="1"/>
        <v>7.1672222222222235</v>
      </c>
    </row>
    <row r="83" spans="1:4" x14ac:dyDescent="0.3">
      <c r="A83" s="39"/>
      <c r="B83" s="5">
        <v>42576.949155092596</v>
      </c>
      <c r="C83" s="6">
        <v>44.945999999999998</v>
      </c>
      <c r="D83">
        <f t="shared" si="1"/>
        <v>7.1922222222222212</v>
      </c>
    </row>
    <row r="84" spans="1:4" x14ac:dyDescent="0.3">
      <c r="A84" s="39"/>
      <c r="B84" s="5">
        <v>42576.990879629629</v>
      </c>
      <c r="C84" s="6">
        <v>45.307000000000002</v>
      </c>
      <c r="D84">
        <f t="shared" si="1"/>
        <v>7.3927777777777788</v>
      </c>
    </row>
    <row r="85" spans="1:4" x14ac:dyDescent="0.3">
      <c r="A85" s="39"/>
      <c r="B85" s="5">
        <v>42577.032604166663</v>
      </c>
      <c r="C85" s="6">
        <v>43.670999999999999</v>
      </c>
      <c r="D85">
        <f t="shared" si="1"/>
        <v>6.4838888888888881</v>
      </c>
    </row>
    <row r="86" spans="1:4" x14ac:dyDescent="0.3">
      <c r="A86" s="39"/>
      <c r="B86" s="5">
        <v>42577.074328703704</v>
      </c>
      <c r="C86" s="6">
        <v>43.9</v>
      </c>
      <c r="D86">
        <f t="shared" si="1"/>
        <v>6.6111111111111098</v>
      </c>
    </row>
    <row r="87" spans="1:4" x14ac:dyDescent="0.3">
      <c r="A87" s="39"/>
      <c r="B87" s="5">
        <v>42577.116053240738</v>
      </c>
      <c r="C87" s="6">
        <v>43.99</v>
      </c>
      <c r="D87">
        <f t="shared" si="1"/>
        <v>6.6611111111111123</v>
      </c>
    </row>
    <row r="88" spans="1:4" x14ac:dyDescent="0.3">
      <c r="A88" s="39"/>
      <c r="B88" s="5">
        <v>42577.157777777778</v>
      </c>
      <c r="C88" s="6">
        <v>44.719000000000001</v>
      </c>
      <c r="D88">
        <f t="shared" si="1"/>
        <v>7.0661111111111117</v>
      </c>
    </row>
    <row r="89" spans="1:4" x14ac:dyDescent="0.3">
      <c r="A89" s="39"/>
      <c r="B89" s="5">
        <v>42577.199502314812</v>
      </c>
      <c r="C89" s="6">
        <v>45.082000000000001</v>
      </c>
      <c r="D89">
        <f t="shared" si="1"/>
        <v>7.2677777777777779</v>
      </c>
    </row>
    <row r="90" spans="1:4" x14ac:dyDescent="0.3">
      <c r="A90" s="39"/>
      <c r="B90" s="5">
        <v>42577.241226851853</v>
      </c>
      <c r="C90" s="6">
        <v>44.491999999999997</v>
      </c>
      <c r="D90">
        <f t="shared" si="1"/>
        <v>6.9399999999999986</v>
      </c>
    </row>
    <row r="91" spans="1:4" x14ac:dyDescent="0.3">
      <c r="A91" s="39"/>
      <c r="B91" s="5">
        <v>42577.282951388886</v>
      </c>
      <c r="C91" s="6">
        <v>45.036000000000001</v>
      </c>
      <c r="D91">
        <f t="shared" si="1"/>
        <v>7.2422222222222228</v>
      </c>
    </row>
    <row r="92" spans="1:4" x14ac:dyDescent="0.3">
      <c r="A92" s="40"/>
      <c r="B92" s="8">
        <v>42577.324675925927</v>
      </c>
      <c r="C92" s="9">
        <v>44.491999999999997</v>
      </c>
      <c r="D92">
        <f t="shared" si="1"/>
        <v>6.9399999999999986</v>
      </c>
    </row>
    <row r="150" spans="5:8" x14ac:dyDescent="0.3">
      <c r="E150" t="s">
        <v>8</v>
      </c>
      <c r="F150" t="s">
        <v>8</v>
      </c>
    </row>
    <row r="151" spans="5:8" x14ac:dyDescent="0.3">
      <c r="G151" t="s">
        <v>8</v>
      </c>
      <c r="H151" t="s">
        <v>8</v>
      </c>
    </row>
  </sheetData>
  <mergeCells count="5">
    <mergeCell ref="A3:A18"/>
    <mergeCell ref="A19:A37"/>
    <mergeCell ref="A38:A56"/>
    <mergeCell ref="A57:A75"/>
    <mergeCell ref="A76:A9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workbookViewId="0">
      <selection activeCell="E4" sqref="E4"/>
    </sheetView>
  </sheetViews>
  <sheetFormatPr defaultRowHeight="14.4" x14ac:dyDescent="0.3"/>
  <cols>
    <col min="2" max="2" width="19.5546875" bestFit="1" customWidth="1"/>
  </cols>
  <sheetData>
    <row r="1" spans="1:8" x14ac:dyDescent="0.3">
      <c r="A1" t="s">
        <v>131</v>
      </c>
    </row>
    <row r="2" spans="1:8" x14ac:dyDescent="0.3">
      <c r="A2" t="s">
        <v>1</v>
      </c>
      <c r="B2" t="s">
        <v>2</v>
      </c>
      <c r="C2" t="s">
        <v>132</v>
      </c>
      <c r="D2" t="s">
        <v>133</v>
      </c>
      <c r="E2" t="s">
        <v>134</v>
      </c>
      <c r="F2" t="s">
        <v>135</v>
      </c>
      <c r="G2" t="s">
        <v>136</v>
      </c>
      <c r="H2" t="s">
        <v>137</v>
      </c>
    </row>
    <row r="3" spans="1:8" x14ac:dyDescent="0.3">
      <c r="A3" s="38" t="s">
        <v>166</v>
      </c>
      <c r="B3" s="2">
        <v>42573.652384259258</v>
      </c>
      <c r="C3" s="3">
        <v>46.030999999999999</v>
      </c>
      <c r="D3">
        <f t="shared" ref="D3:D66" si="0">CONVERT(C3,"F","C")</f>
        <v>7.794999999999999</v>
      </c>
    </row>
    <row r="4" spans="1:8" x14ac:dyDescent="0.3">
      <c r="A4" s="39"/>
      <c r="B4" s="5">
        <v>42573.694108796299</v>
      </c>
      <c r="C4" s="6">
        <v>45.713999999999999</v>
      </c>
      <c r="D4">
        <f t="shared" si="0"/>
        <v>7.6188888888888879</v>
      </c>
      <c r="E4">
        <f>AVERAGE(D3:D20)</f>
        <v>7.6623765432098772</v>
      </c>
    </row>
    <row r="5" spans="1:8" x14ac:dyDescent="0.3">
      <c r="A5" s="39"/>
      <c r="B5" s="5">
        <v>42573.735833333332</v>
      </c>
      <c r="C5" s="6">
        <v>45.624000000000002</v>
      </c>
      <c r="D5">
        <f t="shared" si="0"/>
        <v>7.5688888888888899</v>
      </c>
    </row>
    <row r="6" spans="1:8" x14ac:dyDescent="0.3">
      <c r="A6" s="39"/>
      <c r="B6" s="5">
        <v>42573.777557870373</v>
      </c>
      <c r="C6" s="6">
        <v>45.579000000000001</v>
      </c>
      <c r="D6">
        <f t="shared" si="0"/>
        <v>7.5438888888888886</v>
      </c>
    </row>
    <row r="7" spans="1:8" x14ac:dyDescent="0.3">
      <c r="A7" s="39"/>
      <c r="B7" s="5">
        <v>42573.819282407407</v>
      </c>
      <c r="C7" s="6">
        <v>45.488999999999997</v>
      </c>
      <c r="D7">
        <f t="shared" si="0"/>
        <v>7.493888888888887</v>
      </c>
    </row>
    <row r="8" spans="1:8" x14ac:dyDescent="0.3">
      <c r="A8" s="39"/>
      <c r="B8" s="5">
        <v>42573.861006944448</v>
      </c>
      <c r="C8" s="6">
        <v>45.533999999999999</v>
      </c>
      <c r="D8">
        <f t="shared" si="0"/>
        <v>7.5188888888888883</v>
      </c>
    </row>
    <row r="9" spans="1:8" x14ac:dyDescent="0.3">
      <c r="A9" s="39"/>
      <c r="B9" s="5">
        <v>42573.902731481481</v>
      </c>
      <c r="C9" s="6">
        <v>45.713999999999999</v>
      </c>
      <c r="D9">
        <f t="shared" si="0"/>
        <v>7.6188888888888879</v>
      </c>
    </row>
    <row r="10" spans="1:8" x14ac:dyDescent="0.3">
      <c r="A10" s="39"/>
      <c r="B10" s="5">
        <v>42573.944456018522</v>
      </c>
      <c r="C10" s="6">
        <v>46.165999999999997</v>
      </c>
      <c r="D10">
        <f t="shared" si="0"/>
        <v>7.8699999999999983</v>
      </c>
    </row>
    <row r="11" spans="1:8" x14ac:dyDescent="0.3">
      <c r="A11" s="39"/>
      <c r="B11" s="5">
        <v>42573.986180555556</v>
      </c>
      <c r="C11" s="6">
        <v>46.256</v>
      </c>
      <c r="D11">
        <f t="shared" si="0"/>
        <v>7.92</v>
      </c>
    </row>
    <row r="12" spans="1:8" x14ac:dyDescent="0.3">
      <c r="A12" s="39"/>
      <c r="B12" s="5">
        <v>42574.027905092589</v>
      </c>
      <c r="C12" s="6">
        <v>46.570999999999998</v>
      </c>
      <c r="D12">
        <f t="shared" si="0"/>
        <v>8.0949999999999989</v>
      </c>
      <c r="F12" s="24" t="s">
        <v>170</v>
      </c>
      <c r="G12" s="22">
        <v>42207.624305555553</v>
      </c>
      <c r="H12" s="22">
        <v>42208.430555555555</v>
      </c>
    </row>
    <row r="13" spans="1:8" x14ac:dyDescent="0.3">
      <c r="A13" s="39"/>
      <c r="B13" s="5">
        <v>42574.06962962963</v>
      </c>
      <c r="C13" s="6">
        <v>46.210999999999999</v>
      </c>
      <c r="D13">
        <f t="shared" si="0"/>
        <v>7.8949999999999987</v>
      </c>
      <c r="F13" s="24" t="s">
        <v>171</v>
      </c>
      <c r="G13" s="22">
        <v>42208.552083333336</v>
      </c>
      <c r="H13" s="22">
        <v>42209.311805555553</v>
      </c>
    </row>
    <row r="14" spans="1:8" ht="20.399999999999999" x14ac:dyDescent="0.3">
      <c r="A14" s="39"/>
      <c r="B14" s="5">
        <v>42574.111354166664</v>
      </c>
      <c r="C14" s="6">
        <v>45.850999999999999</v>
      </c>
      <c r="D14">
        <f t="shared" si="0"/>
        <v>7.6949999999999994</v>
      </c>
      <c r="F14" s="18" t="s">
        <v>172</v>
      </c>
      <c r="G14" s="19">
        <v>42210.672222222223</v>
      </c>
      <c r="H14" s="19">
        <v>42211.481944444444</v>
      </c>
    </row>
    <row r="15" spans="1:8" ht="20.399999999999999" x14ac:dyDescent="0.3">
      <c r="A15" s="39"/>
      <c r="B15" s="5">
        <v>42574.153078703705</v>
      </c>
      <c r="C15" s="6">
        <v>46.030999999999999</v>
      </c>
      <c r="D15">
        <f t="shared" si="0"/>
        <v>7.794999999999999</v>
      </c>
      <c r="F15" s="18" t="s">
        <v>172</v>
      </c>
      <c r="G15" s="19">
        <v>42211.570833333331</v>
      </c>
      <c r="H15" s="19">
        <v>42212.347222222219</v>
      </c>
    </row>
    <row r="16" spans="1:8" ht="20.399999999999999" x14ac:dyDescent="0.3">
      <c r="A16" s="39"/>
      <c r="B16" s="5">
        <v>42574.194803240738</v>
      </c>
      <c r="C16" s="6">
        <v>45.713999999999999</v>
      </c>
      <c r="D16">
        <f t="shared" si="0"/>
        <v>7.6188888888888879</v>
      </c>
      <c r="F16" s="18" t="s">
        <v>172</v>
      </c>
      <c r="G16" s="19">
        <v>42212.675694444442</v>
      </c>
      <c r="H16" s="19">
        <v>42213.463194444441</v>
      </c>
    </row>
    <row r="17" spans="1:4" x14ac:dyDescent="0.3">
      <c r="A17" s="39"/>
      <c r="B17" s="5">
        <v>42574.236527777779</v>
      </c>
      <c r="C17" s="6">
        <v>45.399000000000001</v>
      </c>
      <c r="D17">
        <f t="shared" si="0"/>
        <v>7.443888888888889</v>
      </c>
    </row>
    <row r="18" spans="1:4" x14ac:dyDescent="0.3">
      <c r="A18" s="39"/>
      <c r="B18" s="5">
        <v>42574.278252314813</v>
      </c>
      <c r="C18" s="6">
        <v>45.488999999999997</v>
      </c>
      <c r="D18">
        <f t="shared" si="0"/>
        <v>7.493888888888887</v>
      </c>
    </row>
    <row r="19" spans="1:4" x14ac:dyDescent="0.3">
      <c r="A19" s="39"/>
      <c r="B19" s="5">
        <v>42574.319976851853</v>
      </c>
      <c r="C19" s="6">
        <v>45.444000000000003</v>
      </c>
      <c r="D19">
        <f t="shared" si="0"/>
        <v>7.4688888888888902</v>
      </c>
    </row>
    <row r="20" spans="1:4" x14ac:dyDescent="0.3">
      <c r="A20" s="40"/>
      <c r="B20" s="8">
        <v>42574.361701388887</v>
      </c>
      <c r="C20" s="9">
        <v>45.444000000000003</v>
      </c>
      <c r="D20">
        <f t="shared" si="0"/>
        <v>7.4688888888888902</v>
      </c>
    </row>
    <row r="21" spans="1:4" x14ac:dyDescent="0.3">
      <c r="A21" s="38" t="s">
        <v>167</v>
      </c>
      <c r="B21" s="2">
        <v>42574.61204861111</v>
      </c>
      <c r="C21" s="3">
        <v>43.213999999999999</v>
      </c>
      <c r="D21">
        <f t="shared" si="0"/>
        <v>6.2299999999999986</v>
      </c>
    </row>
    <row r="22" spans="1:4" x14ac:dyDescent="0.3">
      <c r="A22" s="39"/>
      <c r="B22" s="5">
        <v>42574.653773148151</v>
      </c>
      <c r="C22" s="6">
        <v>43.213999999999999</v>
      </c>
      <c r="D22">
        <f t="shared" si="0"/>
        <v>6.2299999999999986</v>
      </c>
    </row>
    <row r="23" spans="1:4" x14ac:dyDescent="0.3">
      <c r="A23" s="39"/>
      <c r="B23" s="5">
        <v>42574.695497685185</v>
      </c>
      <c r="C23" s="6">
        <v>43.213999999999999</v>
      </c>
      <c r="D23">
        <f t="shared" si="0"/>
        <v>6.2299999999999986</v>
      </c>
    </row>
    <row r="24" spans="1:4" x14ac:dyDescent="0.3">
      <c r="A24" s="39"/>
      <c r="B24" s="5">
        <v>42574.737222222226</v>
      </c>
      <c r="C24" s="6">
        <v>43.167000000000002</v>
      </c>
      <c r="D24">
        <f t="shared" si="0"/>
        <v>6.2038888888888897</v>
      </c>
    </row>
    <row r="25" spans="1:4" x14ac:dyDescent="0.3">
      <c r="A25" s="39"/>
      <c r="B25" s="5">
        <v>42574.778946759259</v>
      </c>
      <c r="C25" s="6">
        <v>43.396000000000001</v>
      </c>
      <c r="D25">
        <f t="shared" si="0"/>
        <v>6.3311111111111114</v>
      </c>
    </row>
    <row r="26" spans="1:4" x14ac:dyDescent="0.3">
      <c r="A26" s="39"/>
      <c r="B26" s="5">
        <v>42574.820671296293</v>
      </c>
      <c r="C26" s="6">
        <v>43.350999999999999</v>
      </c>
      <c r="D26">
        <f t="shared" si="0"/>
        <v>6.3061111111111101</v>
      </c>
    </row>
    <row r="27" spans="1:4" x14ac:dyDescent="0.3">
      <c r="A27" s="39"/>
      <c r="B27" s="5">
        <v>42574.862395833334</v>
      </c>
      <c r="C27" s="6">
        <v>43.442999999999998</v>
      </c>
      <c r="D27">
        <f t="shared" si="0"/>
        <v>6.3572222222222212</v>
      </c>
    </row>
    <row r="28" spans="1:4" x14ac:dyDescent="0.3">
      <c r="A28" s="39"/>
      <c r="B28" s="5">
        <v>42574.904120370367</v>
      </c>
      <c r="C28" s="6">
        <v>43.579000000000001</v>
      </c>
      <c r="D28">
        <f t="shared" si="0"/>
        <v>6.4327777777777779</v>
      </c>
    </row>
    <row r="29" spans="1:4" x14ac:dyDescent="0.3">
      <c r="A29" s="39"/>
      <c r="B29" s="5">
        <v>42574.945844907408</v>
      </c>
      <c r="C29" s="6">
        <v>43.716000000000001</v>
      </c>
      <c r="D29">
        <f t="shared" si="0"/>
        <v>6.5088888888888894</v>
      </c>
    </row>
    <row r="30" spans="1:4" x14ac:dyDescent="0.3">
      <c r="A30" s="39"/>
      <c r="B30" s="5">
        <v>42574.987569444442</v>
      </c>
      <c r="C30" s="6">
        <v>43.350999999999999</v>
      </c>
      <c r="D30">
        <f t="shared" si="0"/>
        <v>6.3061111111111101</v>
      </c>
    </row>
    <row r="31" spans="1:4" x14ac:dyDescent="0.3">
      <c r="A31" s="39"/>
      <c r="B31" s="5">
        <v>42575.029293981483</v>
      </c>
      <c r="C31" s="6">
        <v>43.488</v>
      </c>
      <c r="D31">
        <f t="shared" si="0"/>
        <v>6.3822222222222216</v>
      </c>
    </row>
    <row r="32" spans="1:4" x14ac:dyDescent="0.3">
      <c r="A32" s="39"/>
      <c r="B32" s="5">
        <v>42575.071018518516</v>
      </c>
      <c r="C32" s="6">
        <v>43.350999999999999</v>
      </c>
      <c r="D32">
        <f t="shared" si="0"/>
        <v>6.3061111111111101</v>
      </c>
    </row>
    <row r="33" spans="1:4" x14ac:dyDescent="0.3">
      <c r="A33" s="39"/>
      <c r="B33" s="5">
        <v>42575.112743055557</v>
      </c>
      <c r="C33" s="6">
        <v>43.305999999999997</v>
      </c>
      <c r="D33">
        <f t="shared" si="0"/>
        <v>6.2811111111111098</v>
      </c>
    </row>
    <row r="34" spans="1:4" x14ac:dyDescent="0.3">
      <c r="A34" s="39"/>
      <c r="B34" s="5">
        <v>42575.154467592591</v>
      </c>
      <c r="C34" s="6">
        <v>43.122</v>
      </c>
      <c r="D34">
        <f t="shared" si="0"/>
        <v>6.1788888888888884</v>
      </c>
    </row>
    <row r="35" spans="1:4" x14ac:dyDescent="0.3">
      <c r="A35" s="39"/>
      <c r="B35" s="5">
        <v>42575.196192129632</v>
      </c>
      <c r="C35" s="6">
        <v>43.167000000000002</v>
      </c>
      <c r="D35">
        <f t="shared" si="0"/>
        <v>6.2038888888888897</v>
      </c>
    </row>
    <row r="36" spans="1:4" x14ac:dyDescent="0.3">
      <c r="A36" s="39"/>
      <c r="B36" s="5">
        <v>42575.237916666665</v>
      </c>
      <c r="C36" s="6">
        <v>43.167000000000002</v>
      </c>
      <c r="D36">
        <f t="shared" si="0"/>
        <v>6.2038888888888897</v>
      </c>
    </row>
    <row r="37" spans="1:4" x14ac:dyDescent="0.3">
      <c r="A37" s="39"/>
      <c r="B37" s="5">
        <v>42575.279641203706</v>
      </c>
      <c r="C37" s="6">
        <v>43.350999999999999</v>
      </c>
      <c r="D37">
        <f t="shared" si="0"/>
        <v>6.3061111111111101</v>
      </c>
    </row>
    <row r="38" spans="1:4" x14ac:dyDescent="0.3">
      <c r="A38" s="39"/>
      <c r="B38" s="5">
        <v>42575.32136574074</v>
      </c>
      <c r="C38" s="6">
        <v>43.350999999999999</v>
      </c>
      <c r="D38">
        <f t="shared" si="0"/>
        <v>6.3061111111111101</v>
      </c>
    </row>
    <row r="39" spans="1:4" x14ac:dyDescent="0.3">
      <c r="A39" s="39"/>
      <c r="B39" s="5">
        <v>42575.36309027778</v>
      </c>
      <c r="C39" s="6">
        <v>43.624000000000002</v>
      </c>
      <c r="D39">
        <f t="shared" si="0"/>
        <v>6.4577777777777792</v>
      </c>
    </row>
    <row r="40" spans="1:4" x14ac:dyDescent="0.3">
      <c r="A40" s="40"/>
      <c r="B40" s="8">
        <v>42575.404814814814</v>
      </c>
      <c r="C40" s="9">
        <v>44.4</v>
      </c>
      <c r="D40">
        <f t="shared" si="0"/>
        <v>6.8888888888888875</v>
      </c>
    </row>
    <row r="41" spans="1:4" x14ac:dyDescent="0.3">
      <c r="A41" s="38" t="s">
        <v>167</v>
      </c>
      <c r="B41" s="2">
        <v>42575.655162037037</v>
      </c>
      <c r="C41" s="3">
        <v>43.075000000000003</v>
      </c>
      <c r="D41">
        <f t="shared" si="0"/>
        <v>6.1527777777777795</v>
      </c>
    </row>
    <row r="42" spans="1:4" x14ac:dyDescent="0.3">
      <c r="A42" s="39"/>
      <c r="B42" s="5">
        <v>42575.696886574071</v>
      </c>
      <c r="C42" s="6">
        <v>43.075000000000003</v>
      </c>
      <c r="D42">
        <f t="shared" si="0"/>
        <v>6.1527777777777795</v>
      </c>
    </row>
    <row r="43" spans="1:4" x14ac:dyDescent="0.3">
      <c r="A43" s="39"/>
      <c r="B43" s="5">
        <v>42575.738611111112</v>
      </c>
      <c r="C43" s="6">
        <v>43.075000000000003</v>
      </c>
      <c r="D43">
        <f t="shared" si="0"/>
        <v>6.1527777777777795</v>
      </c>
    </row>
    <row r="44" spans="1:4" x14ac:dyDescent="0.3">
      <c r="A44" s="39"/>
      <c r="B44" s="5">
        <v>42575.780335648145</v>
      </c>
      <c r="C44" s="6">
        <v>43.075000000000003</v>
      </c>
      <c r="D44">
        <f t="shared" si="0"/>
        <v>6.1527777777777795</v>
      </c>
    </row>
    <row r="45" spans="1:4" x14ac:dyDescent="0.3">
      <c r="A45" s="39"/>
      <c r="B45" s="5">
        <v>42575.822060185186</v>
      </c>
      <c r="C45" s="6">
        <v>43.075000000000003</v>
      </c>
      <c r="D45">
        <f t="shared" si="0"/>
        <v>6.1527777777777795</v>
      </c>
    </row>
    <row r="46" spans="1:4" x14ac:dyDescent="0.3">
      <c r="A46" s="39"/>
      <c r="B46" s="5">
        <v>42575.86378472222</v>
      </c>
      <c r="C46" s="6">
        <v>43.075000000000003</v>
      </c>
      <c r="D46">
        <f t="shared" si="0"/>
        <v>6.1527777777777795</v>
      </c>
    </row>
    <row r="47" spans="1:4" x14ac:dyDescent="0.3">
      <c r="A47" s="39"/>
      <c r="B47" s="5">
        <v>42575.905509259261</v>
      </c>
      <c r="C47" s="6">
        <v>43.122</v>
      </c>
      <c r="D47">
        <f t="shared" si="0"/>
        <v>6.1788888888888884</v>
      </c>
    </row>
    <row r="48" spans="1:4" x14ac:dyDescent="0.3">
      <c r="A48" s="39"/>
      <c r="B48" s="5">
        <v>42575.947233796294</v>
      </c>
      <c r="C48" s="6">
        <v>43.075000000000003</v>
      </c>
      <c r="D48">
        <f t="shared" si="0"/>
        <v>6.1527777777777795</v>
      </c>
    </row>
    <row r="49" spans="1:4" x14ac:dyDescent="0.3">
      <c r="A49" s="39"/>
      <c r="B49" s="5">
        <v>42575.988958333335</v>
      </c>
      <c r="C49" s="6">
        <v>43.167000000000002</v>
      </c>
      <c r="D49">
        <f t="shared" si="0"/>
        <v>6.2038888888888897</v>
      </c>
    </row>
    <row r="50" spans="1:4" x14ac:dyDescent="0.3">
      <c r="A50" s="39"/>
      <c r="B50" s="5">
        <v>42576.030682870369</v>
      </c>
      <c r="C50" s="6">
        <v>43.122</v>
      </c>
      <c r="D50">
        <f t="shared" si="0"/>
        <v>6.1788888888888884</v>
      </c>
    </row>
    <row r="51" spans="1:4" x14ac:dyDescent="0.3">
      <c r="A51" s="39"/>
      <c r="B51" s="5">
        <v>42576.07240740741</v>
      </c>
      <c r="C51" s="6">
        <v>43.075000000000003</v>
      </c>
      <c r="D51">
        <f t="shared" si="0"/>
        <v>6.1527777777777795</v>
      </c>
    </row>
    <row r="52" spans="1:4" x14ac:dyDescent="0.3">
      <c r="A52" s="39"/>
      <c r="B52" s="5">
        <v>42576.114131944443</v>
      </c>
      <c r="C52" s="6">
        <v>43.122</v>
      </c>
      <c r="D52">
        <f t="shared" si="0"/>
        <v>6.1788888888888884</v>
      </c>
    </row>
    <row r="53" spans="1:4" x14ac:dyDescent="0.3">
      <c r="A53" s="39"/>
      <c r="B53" s="5">
        <v>42576.155856481484</v>
      </c>
      <c r="C53" s="6">
        <v>43.122</v>
      </c>
      <c r="D53">
        <f t="shared" si="0"/>
        <v>6.1788888888888884</v>
      </c>
    </row>
    <row r="54" spans="1:4" x14ac:dyDescent="0.3">
      <c r="A54" s="39"/>
      <c r="B54" s="5">
        <v>42576.197581018518</v>
      </c>
      <c r="C54" s="6">
        <v>43.122</v>
      </c>
      <c r="D54">
        <f t="shared" si="0"/>
        <v>6.1788888888888884</v>
      </c>
    </row>
    <row r="55" spans="1:4" x14ac:dyDescent="0.3">
      <c r="A55" s="39"/>
      <c r="B55" s="5">
        <v>42576.239305555559</v>
      </c>
      <c r="C55" s="6">
        <v>43.075000000000003</v>
      </c>
      <c r="D55">
        <f t="shared" si="0"/>
        <v>6.1527777777777795</v>
      </c>
    </row>
    <row r="56" spans="1:4" x14ac:dyDescent="0.3">
      <c r="A56" s="39"/>
      <c r="B56" s="5">
        <v>42576.281030092592</v>
      </c>
      <c r="C56" s="6">
        <v>43.075000000000003</v>
      </c>
      <c r="D56">
        <f t="shared" si="0"/>
        <v>6.1527777777777795</v>
      </c>
    </row>
    <row r="57" spans="1:4" x14ac:dyDescent="0.3">
      <c r="A57" s="39"/>
      <c r="B57" s="5">
        <v>42576.322754629633</v>
      </c>
      <c r="C57" s="6">
        <v>43.075000000000003</v>
      </c>
      <c r="D57">
        <f t="shared" si="0"/>
        <v>6.1527777777777795</v>
      </c>
    </row>
    <row r="58" spans="1:4" x14ac:dyDescent="0.3">
      <c r="A58" s="39"/>
      <c r="B58" s="5">
        <v>42576.364479166667</v>
      </c>
      <c r="C58" s="6">
        <v>43.122</v>
      </c>
      <c r="D58">
        <f t="shared" si="0"/>
        <v>6.1788888888888884</v>
      </c>
    </row>
    <row r="59" spans="1:4" x14ac:dyDescent="0.3">
      <c r="A59" s="40"/>
      <c r="B59" s="8">
        <v>42576.4062037037</v>
      </c>
      <c r="C59" s="9">
        <v>43.122</v>
      </c>
      <c r="D59">
        <f t="shared" si="0"/>
        <v>6.1788888888888884</v>
      </c>
    </row>
    <row r="60" spans="1:4" x14ac:dyDescent="0.3">
      <c r="A60" s="38" t="s">
        <v>169</v>
      </c>
      <c r="B60" s="2">
        <v>42576.656550925924</v>
      </c>
      <c r="C60" s="3">
        <v>45.171999999999997</v>
      </c>
      <c r="D60">
        <f t="shared" si="0"/>
        <v>7.3177777777777759</v>
      </c>
    </row>
    <row r="61" spans="1:4" x14ac:dyDescent="0.3">
      <c r="A61" s="39"/>
      <c r="B61" s="5">
        <v>42576.698275462964</v>
      </c>
      <c r="C61" s="6">
        <v>45.216999999999999</v>
      </c>
      <c r="D61">
        <f t="shared" si="0"/>
        <v>7.3427777777777772</v>
      </c>
    </row>
    <row r="62" spans="1:4" x14ac:dyDescent="0.3">
      <c r="A62" s="39"/>
      <c r="B62" s="5">
        <v>42576.74</v>
      </c>
      <c r="C62" s="6">
        <v>45.216999999999999</v>
      </c>
      <c r="D62">
        <f t="shared" si="0"/>
        <v>7.3427777777777772</v>
      </c>
    </row>
    <row r="63" spans="1:4" x14ac:dyDescent="0.3">
      <c r="A63" s="39"/>
      <c r="B63" s="5">
        <v>42576.781724537039</v>
      </c>
      <c r="C63" s="6">
        <v>45.171999999999997</v>
      </c>
      <c r="D63">
        <f t="shared" si="0"/>
        <v>7.3177777777777759</v>
      </c>
    </row>
    <row r="64" spans="1:4" x14ac:dyDescent="0.3">
      <c r="A64" s="39"/>
      <c r="B64" s="5">
        <v>42576.823449074072</v>
      </c>
      <c r="C64" s="6">
        <v>45.488999999999997</v>
      </c>
      <c r="D64">
        <f t="shared" si="0"/>
        <v>7.493888888888887</v>
      </c>
    </row>
    <row r="65" spans="1:4" x14ac:dyDescent="0.3">
      <c r="A65" s="39"/>
      <c r="B65" s="5">
        <v>42576.865173611113</v>
      </c>
      <c r="C65" s="6">
        <v>45.805999999999997</v>
      </c>
      <c r="D65">
        <f t="shared" si="0"/>
        <v>7.6699999999999982</v>
      </c>
    </row>
    <row r="66" spans="1:4" x14ac:dyDescent="0.3">
      <c r="A66" s="39"/>
      <c r="B66" s="5">
        <v>42576.906898148147</v>
      </c>
      <c r="C66" s="6">
        <v>45.399000000000001</v>
      </c>
      <c r="D66">
        <f t="shared" si="0"/>
        <v>7.443888888888889</v>
      </c>
    </row>
    <row r="67" spans="1:4" x14ac:dyDescent="0.3">
      <c r="A67" s="39"/>
      <c r="B67" s="5">
        <v>42576.948622685188</v>
      </c>
      <c r="C67" s="6">
        <v>45.307000000000002</v>
      </c>
      <c r="D67">
        <f t="shared" ref="D67:D77" si="1">CONVERT(C67,"F","C")</f>
        <v>7.3927777777777788</v>
      </c>
    </row>
    <row r="68" spans="1:4" x14ac:dyDescent="0.3">
      <c r="A68" s="39"/>
      <c r="B68" s="5">
        <v>42576.990347222221</v>
      </c>
      <c r="C68" s="6">
        <v>45.399000000000001</v>
      </c>
      <c r="D68">
        <f t="shared" si="1"/>
        <v>7.443888888888889</v>
      </c>
    </row>
    <row r="69" spans="1:4" x14ac:dyDescent="0.3">
      <c r="A69" s="39"/>
      <c r="B69" s="5">
        <v>42577.032071759262</v>
      </c>
      <c r="C69" s="6">
        <v>45.896000000000001</v>
      </c>
      <c r="D69">
        <f t="shared" si="1"/>
        <v>7.7200000000000006</v>
      </c>
    </row>
    <row r="70" spans="1:4" x14ac:dyDescent="0.3">
      <c r="A70" s="39"/>
      <c r="B70" s="5">
        <v>42577.073796296296</v>
      </c>
      <c r="C70" s="6">
        <v>46.121000000000002</v>
      </c>
      <c r="D70">
        <f t="shared" si="1"/>
        <v>7.8450000000000006</v>
      </c>
    </row>
    <row r="71" spans="1:4" x14ac:dyDescent="0.3">
      <c r="A71" s="39"/>
      <c r="B71" s="5">
        <v>42577.115520833337</v>
      </c>
      <c r="C71" s="6">
        <v>45.805999999999997</v>
      </c>
      <c r="D71">
        <f t="shared" si="1"/>
        <v>7.6699999999999982</v>
      </c>
    </row>
    <row r="72" spans="1:4" x14ac:dyDescent="0.3">
      <c r="A72" s="39"/>
      <c r="B72" s="5">
        <v>42577.15724537037</v>
      </c>
      <c r="C72" s="6">
        <v>45.171999999999997</v>
      </c>
      <c r="D72">
        <f t="shared" si="1"/>
        <v>7.3177777777777759</v>
      </c>
    </row>
    <row r="73" spans="1:4" x14ac:dyDescent="0.3">
      <c r="A73" s="39"/>
      <c r="B73" s="5">
        <v>42577.198969907404</v>
      </c>
      <c r="C73" s="6">
        <v>45.082000000000001</v>
      </c>
      <c r="D73">
        <f t="shared" si="1"/>
        <v>7.2677777777777779</v>
      </c>
    </row>
    <row r="74" spans="1:4" x14ac:dyDescent="0.3">
      <c r="A74" s="39"/>
      <c r="B74" s="5">
        <v>42577.240694444445</v>
      </c>
      <c r="C74" s="6">
        <v>45.036000000000001</v>
      </c>
      <c r="D74">
        <f t="shared" si="1"/>
        <v>7.2422222222222228</v>
      </c>
    </row>
    <row r="75" spans="1:4" x14ac:dyDescent="0.3">
      <c r="A75" s="39"/>
      <c r="B75" s="5">
        <v>42577.282418981478</v>
      </c>
      <c r="C75" s="6">
        <v>45.082000000000001</v>
      </c>
      <c r="D75">
        <f t="shared" si="1"/>
        <v>7.2677777777777779</v>
      </c>
    </row>
    <row r="76" spans="1:4" x14ac:dyDescent="0.3">
      <c r="A76" s="39"/>
      <c r="B76" s="5">
        <v>42577.324143518519</v>
      </c>
      <c r="C76" s="6">
        <v>45.216999999999999</v>
      </c>
      <c r="D76">
        <f t="shared" si="1"/>
        <v>7.3427777777777772</v>
      </c>
    </row>
    <row r="77" spans="1:4" x14ac:dyDescent="0.3">
      <c r="A77" s="40"/>
      <c r="B77" s="8">
        <v>42577.365868055553</v>
      </c>
      <c r="C77" s="9">
        <v>45.444000000000003</v>
      </c>
      <c r="D77">
        <f t="shared" si="1"/>
        <v>7.4688888888888902</v>
      </c>
    </row>
    <row r="143" spans="5:8" x14ac:dyDescent="0.3">
      <c r="E143" t="s">
        <v>8</v>
      </c>
      <c r="F143" t="s">
        <v>8</v>
      </c>
    </row>
    <row r="144" spans="5:8" x14ac:dyDescent="0.3">
      <c r="G144" t="s">
        <v>8</v>
      </c>
      <c r="H144" t="s">
        <v>8</v>
      </c>
    </row>
  </sheetData>
  <mergeCells count="4">
    <mergeCell ref="A3:A20"/>
    <mergeCell ref="A21:A40"/>
    <mergeCell ref="A60:A77"/>
    <mergeCell ref="A41:A5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opLeftCell="A16" workbookViewId="0">
      <selection activeCell="E5" sqref="E5:E6"/>
    </sheetView>
  </sheetViews>
  <sheetFormatPr defaultRowHeight="14.4" x14ac:dyDescent="0.3"/>
  <cols>
    <col min="2" max="2" width="19.5546875" bestFit="1" customWidth="1"/>
  </cols>
  <sheetData>
    <row r="1" spans="1:8" x14ac:dyDescent="0.3">
      <c r="A1" t="s">
        <v>138</v>
      </c>
    </row>
    <row r="2" spans="1:8" x14ac:dyDescent="0.3">
      <c r="A2" t="s">
        <v>1</v>
      </c>
      <c r="B2" t="s">
        <v>2</v>
      </c>
      <c r="C2" t="s">
        <v>139</v>
      </c>
      <c r="D2" t="s">
        <v>140</v>
      </c>
      <c r="E2" t="s">
        <v>141</v>
      </c>
      <c r="F2" t="s">
        <v>142</v>
      </c>
      <c r="G2" t="s">
        <v>143</v>
      </c>
      <c r="H2" t="s">
        <v>144</v>
      </c>
    </row>
    <row r="3" spans="1:8" x14ac:dyDescent="0.3">
      <c r="A3" s="38" t="s">
        <v>166</v>
      </c>
      <c r="B3" s="2">
        <v>42572.563819444447</v>
      </c>
      <c r="C3" s="3">
        <v>45.579000000000001</v>
      </c>
      <c r="D3">
        <f t="shared" ref="D3:D66" si="0">CONVERT(C3,"F","C")</f>
        <v>7.5438888888888886</v>
      </c>
    </row>
    <row r="4" spans="1:8" x14ac:dyDescent="0.3">
      <c r="A4" s="39"/>
      <c r="B4" s="5">
        <v>42572.605543981481</v>
      </c>
      <c r="C4" s="6">
        <v>45.444000000000003</v>
      </c>
      <c r="D4">
        <f t="shared" si="0"/>
        <v>7.4688888888888902</v>
      </c>
    </row>
    <row r="5" spans="1:8" x14ac:dyDescent="0.3">
      <c r="A5" s="39"/>
      <c r="B5" s="5">
        <v>42572.647268518522</v>
      </c>
      <c r="C5" s="6">
        <v>45.579000000000001</v>
      </c>
      <c r="D5">
        <f t="shared" si="0"/>
        <v>7.5438888888888886</v>
      </c>
      <c r="E5">
        <f>AVERAGE(D3:D20)</f>
        <v>7.6676234567901229</v>
      </c>
    </row>
    <row r="6" spans="1:8" x14ac:dyDescent="0.3">
      <c r="A6" s="39"/>
      <c r="B6" s="5">
        <v>42572.688993055555</v>
      </c>
      <c r="C6" s="6">
        <v>45.624000000000002</v>
      </c>
      <c r="D6">
        <f t="shared" si="0"/>
        <v>7.5688888888888899</v>
      </c>
      <c r="E6">
        <f>AVERAGE(D21:D39)</f>
        <v>6.9995614035087721</v>
      </c>
    </row>
    <row r="7" spans="1:8" x14ac:dyDescent="0.3">
      <c r="A7" s="39"/>
      <c r="B7" s="5">
        <v>42572.730717592596</v>
      </c>
      <c r="C7" s="6">
        <v>46.795999999999999</v>
      </c>
      <c r="D7">
        <f t="shared" si="0"/>
        <v>8.2199999999999989</v>
      </c>
    </row>
    <row r="8" spans="1:8" x14ac:dyDescent="0.3">
      <c r="A8" s="39"/>
      <c r="B8" s="5">
        <v>42572.77244212963</v>
      </c>
      <c r="C8" s="6">
        <v>47.154000000000003</v>
      </c>
      <c r="D8">
        <f t="shared" si="0"/>
        <v>8.4188888888888904</v>
      </c>
    </row>
    <row r="9" spans="1:8" x14ac:dyDescent="0.3">
      <c r="A9" s="39"/>
      <c r="B9" s="5">
        <v>42572.814166666663</v>
      </c>
      <c r="C9" s="6">
        <v>46.795999999999999</v>
      </c>
      <c r="D9">
        <f t="shared" si="0"/>
        <v>8.2199999999999989</v>
      </c>
    </row>
    <row r="10" spans="1:8" x14ac:dyDescent="0.3">
      <c r="A10" s="39"/>
      <c r="B10" s="5">
        <v>42572.855891203704</v>
      </c>
      <c r="C10" s="6">
        <v>46.886000000000003</v>
      </c>
      <c r="D10">
        <f t="shared" si="0"/>
        <v>8.2700000000000014</v>
      </c>
    </row>
    <row r="11" spans="1:8" x14ac:dyDescent="0.3">
      <c r="A11" s="39"/>
      <c r="B11" s="5">
        <v>42572.897615740738</v>
      </c>
      <c r="C11" s="6">
        <v>45.533999999999999</v>
      </c>
      <c r="D11">
        <f t="shared" si="0"/>
        <v>7.5188888888888883</v>
      </c>
    </row>
    <row r="12" spans="1:8" x14ac:dyDescent="0.3">
      <c r="A12" s="39"/>
      <c r="B12" s="5">
        <v>42572.939340277779</v>
      </c>
      <c r="C12" s="6">
        <v>45.488999999999997</v>
      </c>
      <c r="D12">
        <f t="shared" si="0"/>
        <v>7.493888888888887</v>
      </c>
    </row>
    <row r="13" spans="1:8" x14ac:dyDescent="0.3">
      <c r="A13" s="39"/>
      <c r="B13" s="5">
        <v>42572.981064814812</v>
      </c>
      <c r="C13" s="6">
        <v>45.488999999999997</v>
      </c>
      <c r="D13">
        <f t="shared" si="0"/>
        <v>7.493888888888887</v>
      </c>
    </row>
    <row r="14" spans="1:8" x14ac:dyDescent="0.3">
      <c r="A14" s="39"/>
      <c r="B14" s="5">
        <v>42573.022789351853</v>
      </c>
      <c r="C14" s="6">
        <v>45.579000000000001</v>
      </c>
      <c r="D14">
        <f t="shared" si="0"/>
        <v>7.5438888888888886</v>
      </c>
    </row>
    <row r="15" spans="1:8" x14ac:dyDescent="0.3">
      <c r="A15" s="39"/>
      <c r="B15" s="5">
        <v>42573.064513888887</v>
      </c>
      <c r="C15" s="6">
        <v>45.353999999999999</v>
      </c>
      <c r="D15">
        <f t="shared" si="0"/>
        <v>7.4188888888888886</v>
      </c>
    </row>
    <row r="16" spans="1:8" x14ac:dyDescent="0.3">
      <c r="A16" s="39"/>
      <c r="B16" s="5">
        <v>42573.106238425928</v>
      </c>
      <c r="C16" s="6">
        <v>45.216999999999999</v>
      </c>
      <c r="D16">
        <f t="shared" si="0"/>
        <v>7.3427777777777772</v>
      </c>
    </row>
    <row r="17" spans="1:4" x14ac:dyDescent="0.3">
      <c r="A17" s="39"/>
      <c r="B17" s="5">
        <v>42573.147962962961</v>
      </c>
      <c r="C17" s="6">
        <v>45.262</v>
      </c>
      <c r="D17">
        <f t="shared" si="0"/>
        <v>7.3677777777777775</v>
      </c>
    </row>
    <row r="18" spans="1:4" x14ac:dyDescent="0.3">
      <c r="A18" s="39"/>
      <c r="B18" s="5">
        <v>42573.189687500002</v>
      </c>
      <c r="C18" s="6">
        <v>45.399000000000001</v>
      </c>
      <c r="D18">
        <f t="shared" si="0"/>
        <v>7.443888888888889</v>
      </c>
    </row>
    <row r="19" spans="1:4" x14ac:dyDescent="0.3">
      <c r="A19" s="39"/>
      <c r="B19" s="5">
        <v>42573.231412037036</v>
      </c>
      <c r="C19" s="6">
        <v>45.444000000000003</v>
      </c>
      <c r="D19">
        <f t="shared" si="0"/>
        <v>7.4688888888888902</v>
      </c>
    </row>
    <row r="20" spans="1:4" x14ac:dyDescent="0.3">
      <c r="A20" s="40"/>
      <c r="B20" s="8">
        <v>42573.273136574076</v>
      </c>
      <c r="C20" s="9">
        <v>45.805999999999997</v>
      </c>
      <c r="D20">
        <f t="shared" si="0"/>
        <v>7.6699999999999982</v>
      </c>
    </row>
    <row r="21" spans="1:4" x14ac:dyDescent="0.3">
      <c r="A21" s="38" t="s">
        <v>166</v>
      </c>
      <c r="B21" s="2">
        <v>42573.690381944441</v>
      </c>
      <c r="C21" s="3">
        <v>44.491999999999997</v>
      </c>
      <c r="D21">
        <f t="shared" si="0"/>
        <v>6.9399999999999986</v>
      </c>
    </row>
    <row r="22" spans="1:4" x14ac:dyDescent="0.3">
      <c r="A22" s="39"/>
      <c r="B22" s="5">
        <v>42573.732106481482</v>
      </c>
      <c r="C22" s="6">
        <v>44.491999999999997</v>
      </c>
      <c r="D22">
        <f t="shared" si="0"/>
        <v>6.9399999999999986</v>
      </c>
    </row>
    <row r="23" spans="1:4" x14ac:dyDescent="0.3">
      <c r="A23" s="39"/>
      <c r="B23" s="5">
        <v>42573.773831018516</v>
      </c>
      <c r="C23" s="6">
        <v>44.536999999999999</v>
      </c>
      <c r="D23">
        <f t="shared" si="0"/>
        <v>6.964999999999999</v>
      </c>
    </row>
    <row r="24" spans="1:4" x14ac:dyDescent="0.3">
      <c r="A24" s="39"/>
      <c r="B24" s="5">
        <v>42573.815555555557</v>
      </c>
      <c r="C24" s="6">
        <v>44.719000000000001</v>
      </c>
      <c r="D24">
        <f t="shared" si="0"/>
        <v>7.0661111111111117</v>
      </c>
    </row>
    <row r="25" spans="1:4" x14ac:dyDescent="0.3">
      <c r="A25" s="39"/>
      <c r="B25" s="5">
        <v>42573.85728009259</v>
      </c>
      <c r="C25" s="6">
        <v>44.719000000000001</v>
      </c>
      <c r="D25">
        <f t="shared" si="0"/>
        <v>7.0661111111111117</v>
      </c>
    </row>
    <row r="26" spans="1:4" x14ac:dyDescent="0.3">
      <c r="A26" s="39"/>
      <c r="B26" s="5">
        <v>42573.899004629631</v>
      </c>
      <c r="C26" s="6">
        <v>44.627000000000002</v>
      </c>
      <c r="D26">
        <f t="shared" si="0"/>
        <v>7.0150000000000015</v>
      </c>
    </row>
    <row r="27" spans="1:4" x14ac:dyDescent="0.3">
      <c r="A27" s="39"/>
      <c r="B27" s="5">
        <v>42573.940729166665</v>
      </c>
      <c r="C27" s="6">
        <v>44.582000000000001</v>
      </c>
      <c r="D27">
        <f t="shared" si="0"/>
        <v>6.99</v>
      </c>
    </row>
    <row r="28" spans="1:4" x14ac:dyDescent="0.3">
      <c r="A28" s="39"/>
      <c r="B28" s="5">
        <v>42573.982453703706</v>
      </c>
      <c r="C28" s="6">
        <v>44.536999999999999</v>
      </c>
      <c r="D28">
        <f t="shared" si="0"/>
        <v>6.964999999999999</v>
      </c>
    </row>
    <row r="29" spans="1:4" x14ac:dyDescent="0.3">
      <c r="A29" s="39"/>
      <c r="B29" s="5">
        <v>42574.024178240739</v>
      </c>
      <c r="C29" s="6">
        <v>44.491999999999997</v>
      </c>
      <c r="D29">
        <f t="shared" si="0"/>
        <v>6.9399999999999986</v>
      </c>
    </row>
    <row r="30" spans="1:4" x14ac:dyDescent="0.3">
      <c r="A30" s="39"/>
      <c r="B30" s="5">
        <v>42574.06590277778</v>
      </c>
      <c r="C30" s="6">
        <v>44.491999999999997</v>
      </c>
      <c r="D30">
        <f t="shared" si="0"/>
        <v>6.9399999999999986</v>
      </c>
    </row>
    <row r="31" spans="1:4" x14ac:dyDescent="0.3">
      <c r="A31" s="39"/>
      <c r="B31" s="5">
        <v>42574.107627314814</v>
      </c>
      <c r="C31" s="6">
        <v>44.491999999999997</v>
      </c>
      <c r="D31">
        <f t="shared" si="0"/>
        <v>6.9399999999999986</v>
      </c>
    </row>
    <row r="32" spans="1:4" x14ac:dyDescent="0.3">
      <c r="A32" s="39"/>
      <c r="B32" s="5">
        <v>42574.149351851855</v>
      </c>
      <c r="C32" s="6">
        <v>44.536999999999999</v>
      </c>
      <c r="D32">
        <f t="shared" si="0"/>
        <v>6.964999999999999</v>
      </c>
    </row>
    <row r="33" spans="1:4" x14ac:dyDescent="0.3">
      <c r="A33" s="39"/>
      <c r="B33" s="5">
        <v>42574.191076388888</v>
      </c>
      <c r="C33" s="6">
        <v>44.536999999999999</v>
      </c>
      <c r="D33">
        <f t="shared" si="0"/>
        <v>6.964999999999999</v>
      </c>
    </row>
    <row r="34" spans="1:4" x14ac:dyDescent="0.3">
      <c r="A34" s="39"/>
      <c r="B34" s="5">
        <v>42574.232800925929</v>
      </c>
      <c r="C34" s="6">
        <v>44.536999999999999</v>
      </c>
      <c r="D34">
        <f t="shared" si="0"/>
        <v>6.964999999999999</v>
      </c>
    </row>
    <row r="35" spans="1:4" x14ac:dyDescent="0.3">
      <c r="A35" s="39"/>
      <c r="B35" s="5">
        <v>42574.274525462963</v>
      </c>
      <c r="C35" s="6">
        <v>44.627000000000002</v>
      </c>
      <c r="D35">
        <f t="shared" si="0"/>
        <v>7.0150000000000015</v>
      </c>
    </row>
    <row r="36" spans="1:4" x14ac:dyDescent="0.3">
      <c r="A36" s="39"/>
      <c r="B36" s="5">
        <v>42574.316250000003</v>
      </c>
      <c r="C36" s="6">
        <v>45.036000000000001</v>
      </c>
      <c r="D36">
        <f t="shared" si="0"/>
        <v>7.2422222222222228</v>
      </c>
    </row>
    <row r="37" spans="1:4" x14ac:dyDescent="0.3">
      <c r="A37" s="39"/>
      <c r="B37" s="5">
        <v>42574.357974537037</v>
      </c>
      <c r="C37" s="6">
        <v>44.856000000000002</v>
      </c>
      <c r="D37">
        <f t="shared" si="0"/>
        <v>7.1422222222222231</v>
      </c>
    </row>
    <row r="38" spans="1:4" x14ac:dyDescent="0.3">
      <c r="A38" s="39"/>
      <c r="B38" s="5">
        <v>42574.399699074071</v>
      </c>
      <c r="C38" s="6">
        <v>44.582000000000001</v>
      </c>
      <c r="D38">
        <f t="shared" si="0"/>
        <v>6.99</v>
      </c>
    </row>
    <row r="39" spans="1:4" x14ac:dyDescent="0.3">
      <c r="A39" s="40"/>
      <c r="B39" s="8">
        <v>42574.441423611112</v>
      </c>
      <c r="C39" s="9">
        <v>44.491999999999997</v>
      </c>
      <c r="D39">
        <f t="shared" si="0"/>
        <v>6.9399999999999986</v>
      </c>
    </row>
    <row r="40" spans="1:4" x14ac:dyDescent="0.3">
      <c r="A40" s="38" t="s">
        <v>167</v>
      </c>
      <c r="B40" s="2">
        <v>42574.56659722222</v>
      </c>
      <c r="C40" s="3">
        <v>44.582000000000001</v>
      </c>
      <c r="D40">
        <f t="shared" si="0"/>
        <v>6.99</v>
      </c>
    </row>
    <row r="41" spans="1:4" x14ac:dyDescent="0.3">
      <c r="A41" s="39"/>
      <c r="B41" s="5">
        <v>42574.60832175926</v>
      </c>
      <c r="C41" s="6">
        <v>44.582000000000001</v>
      </c>
      <c r="D41">
        <f t="shared" si="0"/>
        <v>6.99</v>
      </c>
    </row>
    <row r="42" spans="1:4" x14ac:dyDescent="0.3">
      <c r="A42" s="39"/>
      <c r="B42" s="5">
        <v>42574.650046296294</v>
      </c>
      <c r="C42" s="6">
        <v>44.582000000000001</v>
      </c>
      <c r="D42">
        <f t="shared" si="0"/>
        <v>6.99</v>
      </c>
    </row>
    <row r="43" spans="1:4" x14ac:dyDescent="0.3">
      <c r="A43" s="39"/>
      <c r="B43" s="5">
        <v>42574.691770833335</v>
      </c>
      <c r="C43" s="6">
        <v>44.582000000000001</v>
      </c>
      <c r="D43">
        <f t="shared" si="0"/>
        <v>6.99</v>
      </c>
    </row>
    <row r="44" spans="1:4" x14ac:dyDescent="0.3">
      <c r="A44" s="39"/>
      <c r="B44" s="5">
        <v>42574.733495370368</v>
      </c>
      <c r="C44" s="6">
        <v>44.536999999999999</v>
      </c>
      <c r="D44">
        <f t="shared" si="0"/>
        <v>6.964999999999999</v>
      </c>
    </row>
    <row r="45" spans="1:4" x14ac:dyDescent="0.3">
      <c r="A45" s="39"/>
      <c r="B45" s="5">
        <v>42574.775219907409</v>
      </c>
      <c r="C45" s="6">
        <v>44.536999999999999</v>
      </c>
      <c r="D45">
        <f t="shared" si="0"/>
        <v>6.964999999999999</v>
      </c>
    </row>
    <row r="46" spans="1:4" x14ac:dyDescent="0.3">
      <c r="A46" s="39"/>
      <c r="B46" s="5">
        <v>42574.816944444443</v>
      </c>
      <c r="C46" s="6">
        <v>44.536999999999999</v>
      </c>
      <c r="D46">
        <f t="shared" si="0"/>
        <v>6.964999999999999</v>
      </c>
    </row>
    <row r="47" spans="1:4" x14ac:dyDescent="0.3">
      <c r="A47" s="39"/>
      <c r="B47" s="5">
        <v>42574.858668981484</v>
      </c>
      <c r="C47" s="6">
        <v>44.536999999999999</v>
      </c>
      <c r="D47">
        <f t="shared" si="0"/>
        <v>6.964999999999999</v>
      </c>
    </row>
    <row r="48" spans="1:4" x14ac:dyDescent="0.3">
      <c r="A48" s="39"/>
      <c r="B48" s="5">
        <v>42574.900393518517</v>
      </c>
      <c r="C48" s="6">
        <v>44.536999999999999</v>
      </c>
      <c r="D48">
        <f t="shared" si="0"/>
        <v>6.964999999999999</v>
      </c>
    </row>
    <row r="49" spans="1:4" x14ac:dyDescent="0.3">
      <c r="A49" s="39"/>
      <c r="B49" s="5">
        <v>42574.942118055558</v>
      </c>
      <c r="C49" s="6">
        <v>44.536999999999999</v>
      </c>
      <c r="D49">
        <f t="shared" si="0"/>
        <v>6.964999999999999</v>
      </c>
    </row>
    <row r="50" spans="1:4" x14ac:dyDescent="0.3">
      <c r="A50" s="39"/>
      <c r="B50" s="5">
        <v>42574.983842592592</v>
      </c>
      <c r="C50" s="6">
        <v>44.536999999999999</v>
      </c>
      <c r="D50">
        <f t="shared" si="0"/>
        <v>6.964999999999999</v>
      </c>
    </row>
    <row r="51" spans="1:4" x14ac:dyDescent="0.3">
      <c r="A51" s="39"/>
      <c r="B51" s="5">
        <v>42575.025567129633</v>
      </c>
      <c r="C51" s="6">
        <v>44.536999999999999</v>
      </c>
      <c r="D51">
        <f t="shared" si="0"/>
        <v>6.964999999999999</v>
      </c>
    </row>
    <row r="52" spans="1:4" x14ac:dyDescent="0.3">
      <c r="A52" s="39"/>
      <c r="B52" s="5">
        <v>42575.067291666666</v>
      </c>
      <c r="C52" s="6">
        <v>44.536999999999999</v>
      </c>
      <c r="D52">
        <f t="shared" si="0"/>
        <v>6.964999999999999</v>
      </c>
    </row>
    <row r="53" spans="1:4" x14ac:dyDescent="0.3">
      <c r="A53" s="39"/>
      <c r="B53" s="5">
        <v>42575.109016203707</v>
      </c>
      <c r="C53" s="6">
        <v>44.536999999999999</v>
      </c>
      <c r="D53">
        <f t="shared" si="0"/>
        <v>6.964999999999999</v>
      </c>
    </row>
    <row r="54" spans="1:4" x14ac:dyDescent="0.3">
      <c r="A54" s="39"/>
      <c r="B54" s="5">
        <v>42575.150740740741</v>
      </c>
      <c r="C54" s="6">
        <v>44.536999999999999</v>
      </c>
      <c r="D54">
        <f t="shared" si="0"/>
        <v>6.964999999999999</v>
      </c>
    </row>
    <row r="55" spans="1:4" x14ac:dyDescent="0.3">
      <c r="A55" s="39"/>
      <c r="B55" s="5">
        <v>42575.192465277774</v>
      </c>
      <c r="C55" s="6">
        <v>44.536999999999999</v>
      </c>
      <c r="D55">
        <f t="shared" si="0"/>
        <v>6.964999999999999</v>
      </c>
    </row>
    <row r="56" spans="1:4" x14ac:dyDescent="0.3">
      <c r="A56" s="39"/>
      <c r="B56" s="5">
        <v>42575.234189814815</v>
      </c>
      <c r="C56" s="6">
        <v>44.536999999999999</v>
      </c>
      <c r="D56">
        <f t="shared" si="0"/>
        <v>6.964999999999999</v>
      </c>
    </row>
    <row r="57" spans="1:4" x14ac:dyDescent="0.3">
      <c r="A57" s="40"/>
      <c r="B57" s="8">
        <v>42575.275914351849</v>
      </c>
      <c r="C57" s="9">
        <v>44.536999999999999</v>
      </c>
      <c r="D57">
        <f t="shared" si="0"/>
        <v>6.964999999999999</v>
      </c>
    </row>
    <row r="58" spans="1:4" x14ac:dyDescent="0.3">
      <c r="A58" s="38" t="s">
        <v>167</v>
      </c>
      <c r="B58" s="2">
        <v>42575.734884259262</v>
      </c>
      <c r="C58" s="3">
        <v>43.075000000000003</v>
      </c>
      <c r="D58">
        <f t="shared" si="0"/>
        <v>6.1527777777777795</v>
      </c>
    </row>
    <row r="59" spans="1:4" x14ac:dyDescent="0.3">
      <c r="A59" s="39"/>
      <c r="B59" s="5">
        <v>42575.776608796295</v>
      </c>
      <c r="C59" s="6">
        <v>43.075000000000003</v>
      </c>
      <c r="D59">
        <f t="shared" si="0"/>
        <v>6.1527777777777795</v>
      </c>
    </row>
    <row r="60" spans="1:4" x14ac:dyDescent="0.3">
      <c r="A60" s="39"/>
      <c r="B60" s="5">
        <v>42575.818333333336</v>
      </c>
      <c r="C60" s="6">
        <v>43.03</v>
      </c>
      <c r="D60">
        <f t="shared" si="0"/>
        <v>6.1277777777777782</v>
      </c>
    </row>
    <row r="61" spans="1:4" x14ac:dyDescent="0.3">
      <c r="A61" s="39"/>
      <c r="B61" s="5">
        <v>42575.86005787037</v>
      </c>
      <c r="C61" s="6">
        <v>43.075000000000003</v>
      </c>
      <c r="D61">
        <f t="shared" si="0"/>
        <v>6.1527777777777795</v>
      </c>
    </row>
    <row r="62" spans="1:4" x14ac:dyDescent="0.3">
      <c r="A62" s="39"/>
      <c r="B62" s="5">
        <v>42575.901782407411</v>
      </c>
      <c r="C62" s="6">
        <v>43.075000000000003</v>
      </c>
      <c r="D62">
        <f t="shared" si="0"/>
        <v>6.1527777777777795</v>
      </c>
    </row>
    <row r="63" spans="1:4" x14ac:dyDescent="0.3">
      <c r="A63" s="39"/>
      <c r="B63" s="5">
        <v>42575.943506944444</v>
      </c>
      <c r="C63" s="6">
        <v>43.03</v>
      </c>
      <c r="D63">
        <f t="shared" si="0"/>
        <v>6.1277777777777782</v>
      </c>
    </row>
    <row r="64" spans="1:4" x14ac:dyDescent="0.3">
      <c r="A64" s="39"/>
      <c r="B64" s="5">
        <v>42575.985231481478</v>
      </c>
      <c r="C64" s="6">
        <v>43.03</v>
      </c>
      <c r="D64">
        <f t="shared" si="0"/>
        <v>6.1277777777777782</v>
      </c>
    </row>
    <row r="65" spans="1:8" x14ac:dyDescent="0.3">
      <c r="A65" s="39"/>
      <c r="B65" s="5">
        <v>42576.026956018519</v>
      </c>
      <c r="C65" s="6">
        <v>43.03</v>
      </c>
      <c r="D65">
        <f t="shared" si="0"/>
        <v>6.1277777777777782</v>
      </c>
    </row>
    <row r="66" spans="1:8" x14ac:dyDescent="0.3">
      <c r="A66" s="39"/>
      <c r="B66" s="5">
        <v>42576.068680555552</v>
      </c>
      <c r="C66" s="6">
        <v>43.03</v>
      </c>
      <c r="D66">
        <f t="shared" si="0"/>
        <v>6.1277777777777782</v>
      </c>
    </row>
    <row r="67" spans="1:8" x14ac:dyDescent="0.3">
      <c r="A67" s="39"/>
      <c r="B67" s="5">
        <v>42576.110405092593</v>
      </c>
      <c r="C67" s="6">
        <v>43.075000000000003</v>
      </c>
      <c r="D67">
        <f t="shared" ref="D67:D94" si="1">CONVERT(C67,"F","C")</f>
        <v>6.1527777777777795</v>
      </c>
      <c r="F67" s="24" t="s">
        <v>170</v>
      </c>
      <c r="G67" s="22">
        <v>42206.637499999997</v>
      </c>
      <c r="H67" s="22">
        <v>42207.407638888886</v>
      </c>
    </row>
    <row r="68" spans="1:8" x14ac:dyDescent="0.3">
      <c r="A68" s="39"/>
      <c r="B68" s="5">
        <v>42576.152129629627</v>
      </c>
      <c r="C68" s="6">
        <v>43.075000000000003</v>
      </c>
      <c r="D68">
        <f t="shared" si="1"/>
        <v>6.1527777777777795</v>
      </c>
      <c r="F68" s="24" t="s">
        <v>170</v>
      </c>
      <c r="G68" s="22">
        <v>42207.569444444445</v>
      </c>
      <c r="H68" s="22">
        <v>42208.341666666667</v>
      </c>
    </row>
    <row r="69" spans="1:8" x14ac:dyDescent="0.3">
      <c r="A69" s="39"/>
      <c r="B69" s="5">
        <v>42576.193854166668</v>
      </c>
      <c r="C69" s="6">
        <v>43.03</v>
      </c>
      <c r="D69">
        <f t="shared" si="1"/>
        <v>6.1277777777777782</v>
      </c>
      <c r="F69" s="24" t="s">
        <v>171</v>
      </c>
      <c r="G69" s="22">
        <v>42208.602777777778</v>
      </c>
      <c r="H69" s="22">
        <v>42209.397222222222</v>
      </c>
    </row>
    <row r="70" spans="1:8" x14ac:dyDescent="0.3">
      <c r="A70" s="39"/>
      <c r="B70" s="5">
        <v>42576.235578703701</v>
      </c>
      <c r="C70" s="6">
        <v>43.075000000000003</v>
      </c>
      <c r="D70">
        <f t="shared" si="1"/>
        <v>6.1527777777777795</v>
      </c>
      <c r="F70" s="24" t="s">
        <v>171</v>
      </c>
      <c r="G70" s="22">
        <v>42209.550694444442</v>
      </c>
      <c r="H70" s="22">
        <v>42210.3125</v>
      </c>
    </row>
    <row r="71" spans="1:8" ht="20.399999999999999" x14ac:dyDescent="0.3">
      <c r="A71" s="39"/>
      <c r="B71" s="5">
        <v>42576.277303240742</v>
      </c>
      <c r="C71" s="6">
        <v>43.075000000000003</v>
      </c>
      <c r="D71">
        <f t="shared" si="1"/>
        <v>6.1527777777777795</v>
      </c>
      <c r="F71" s="18" t="s">
        <v>172</v>
      </c>
      <c r="G71" s="19">
        <v>42210.633333333331</v>
      </c>
      <c r="H71" s="19">
        <v>42211.430555555555</v>
      </c>
    </row>
    <row r="72" spans="1:8" ht="20.399999999999999" x14ac:dyDescent="0.3">
      <c r="A72" s="39"/>
      <c r="B72" s="5">
        <v>42576.319027777776</v>
      </c>
      <c r="C72" s="6">
        <v>43.075000000000003</v>
      </c>
      <c r="D72">
        <f t="shared" si="1"/>
        <v>6.1527777777777795</v>
      </c>
      <c r="F72" s="18" t="s">
        <v>172</v>
      </c>
      <c r="G72" s="19">
        <v>42211.602083333331</v>
      </c>
      <c r="H72" s="19">
        <v>42212.406944444447</v>
      </c>
    </row>
    <row r="73" spans="1:8" ht="20.399999999999999" x14ac:dyDescent="0.3">
      <c r="A73" s="39"/>
      <c r="B73" s="5">
        <v>42576.360752314817</v>
      </c>
      <c r="C73" s="6">
        <v>43.075000000000003</v>
      </c>
      <c r="D73">
        <f t="shared" si="1"/>
        <v>6.1527777777777795</v>
      </c>
      <c r="F73" s="18" t="s">
        <v>172</v>
      </c>
      <c r="G73" s="19">
        <v>42212.629861111112</v>
      </c>
      <c r="H73" s="19">
        <v>42213.39166666667</v>
      </c>
    </row>
    <row r="74" spans="1:8" x14ac:dyDescent="0.3">
      <c r="A74" s="39"/>
      <c r="B74" s="5">
        <v>42576.40247685185</v>
      </c>
      <c r="C74" s="6">
        <v>43.075000000000003</v>
      </c>
      <c r="D74">
        <f t="shared" si="1"/>
        <v>6.1527777777777795</v>
      </c>
    </row>
    <row r="75" spans="1:8" x14ac:dyDescent="0.3">
      <c r="A75" s="39"/>
      <c r="B75" s="5">
        <v>42576.444201388891</v>
      </c>
      <c r="C75" s="6">
        <v>43.075000000000003</v>
      </c>
      <c r="D75">
        <f t="shared" si="1"/>
        <v>6.1527777777777795</v>
      </c>
    </row>
    <row r="76" spans="1:8" x14ac:dyDescent="0.3">
      <c r="A76" s="40"/>
      <c r="B76" s="8">
        <v>42576.485925925925</v>
      </c>
      <c r="C76" s="9">
        <v>43.075000000000003</v>
      </c>
      <c r="D76">
        <f t="shared" si="1"/>
        <v>6.1527777777777795</v>
      </c>
    </row>
    <row r="77" spans="1:8" x14ac:dyDescent="0.3">
      <c r="A77" s="38" t="s">
        <v>169</v>
      </c>
      <c r="B77" s="2">
        <v>42576.569374999999</v>
      </c>
      <c r="C77" s="3">
        <v>43.259</v>
      </c>
      <c r="D77">
        <f t="shared" si="1"/>
        <v>6.2549999999999999</v>
      </c>
    </row>
    <row r="78" spans="1:8" x14ac:dyDescent="0.3">
      <c r="A78" s="39"/>
      <c r="B78" s="5">
        <v>42576.61109953704</v>
      </c>
      <c r="C78" s="6">
        <v>43.305999999999997</v>
      </c>
      <c r="D78">
        <f t="shared" si="1"/>
        <v>6.2811111111111098</v>
      </c>
    </row>
    <row r="79" spans="1:8" x14ac:dyDescent="0.3">
      <c r="A79" s="39"/>
      <c r="B79" s="5">
        <v>42576.652824074074</v>
      </c>
      <c r="C79" s="6">
        <v>43.305999999999997</v>
      </c>
      <c r="D79">
        <f t="shared" si="1"/>
        <v>6.2811111111111098</v>
      </c>
    </row>
    <row r="80" spans="1:8" x14ac:dyDescent="0.3">
      <c r="A80" s="39"/>
      <c r="B80" s="5">
        <v>42576.694548611114</v>
      </c>
      <c r="C80" s="6">
        <v>43.213999999999999</v>
      </c>
      <c r="D80">
        <f t="shared" si="1"/>
        <v>6.2299999999999986</v>
      </c>
    </row>
    <row r="81" spans="1:4" x14ac:dyDescent="0.3">
      <c r="A81" s="39"/>
      <c r="B81" s="5">
        <v>42576.736273148148</v>
      </c>
      <c r="C81" s="6">
        <v>43.213999999999999</v>
      </c>
      <c r="D81">
        <f t="shared" si="1"/>
        <v>6.2299999999999986</v>
      </c>
    </row>
    <row r="82" spans="1:4" x14ac:dyDescent="0.3">
      <c r="A82" s="39"/>
      <c r="B82" s="5">
        <v>42576.777997685182</v>
      </c>
      <c r="C82" s="6">
        <v>43.213999999999999</v>
      </c>
      <c r="D82">
        <f t="shared" si="1"/>
        <v>6.2299999999999986</v>
      </c>
    </row>
    <row r="83" spans="1:4" x14ac:dyDescent="0.3">
      <c r="A83" s="39"/>
      <c r="B83" s="5">
        <v>42576.819722222222</v>
      </c>
      <c r="C83" s="6">
        <v>43.305999999999997</v>
      </c>
      <c r="D83">
        <f t="shared" si="1"/>
        <v>6.2811111111111098</v>
      </c>
    </row>
    <row r="84" spans="1:4" x14ac:dyDescent="0.3">
      <c r="A84" s="39"/>
      <c r="B84" s="5">
        <v>42576.861446759256</v>
      </c>
      <c r="C84" s="6">
        <v>43.259</v>
      </c>
      <c r="D84">
        <f t="shared" si="1"/>
        <v>6.2549999999999999</v>
      </c>
    </row>
    <row r="85" spans="1:4" x14ac:dyDescent="0.3">
      <c r="A85" s="39"/>
      <c r="B85" s="5">
        <v>42576.903171296297</v>
      </c>
      <c r="C85" s="6">
        <v>43.350999999999999</v>
      </c>
      <c r="D85">
        <f t="shared" si="1"/>
        <v>6.3061111111111101</v>
      </c>
    </row>
    <row r="86" spans="1:4" x14ac:dyDescent="0.3">
      <c r="A86" s="39"/>
      <c r="B86" s="5">
        <v>42576.944895833331</v>
      </c>
      <c r="C86" s="6">
        <v>43.350999999999999</v>
      </c>
      <c r="D86">
        <f t="shared" si="1"/>
        <v>6.3061111111111101</v>
      </c>
    </row>
    <row r="87" spans="1:4" x14ac:dyDescent="0.3">
      <c r="A87" s="39"/>
      <c r="B87" s="5">
        <v>42576.986620370371</v>
      </c>
      <c r="C87" s="6">
        <v>43.350999999999999</v>
      </c>
      <c r="D87">
        <f t="shared" si="1"/>
        <v>6.3061111111111101</v>
      </c>
    </row>
    <row r="88" spans="1:4" x14ac:dyDescent="0.3">
      <c r="A88" s="39"/>
      <c r="B88" s="5">
        <v>42577.028344907405</v>
      </c>
      <c r="C88" s="6">
        <v>43.350999999999999</v>
      </c>
      <c r="D88">
        <f t="shared" si="1"/>
        <v>6.3061111111111101</v>
      </c>
    </row>
    <row r="89" spans="1:4" x14ac:dyDescent="0.3">
      <c r="A89" s="39"/>
      <c r="B89" s="5">
        <v>42577.070069444446</v>
      </c>
      <c r="C89" s="6">
        <v>43.396000000000001</v>
      </c>
      <c r="D89">
        <f t="shared" si="1"/>
        <v>6.3311111111111114</v>
      </c>
    </row>
    <row r="90" spans="1:4" x14ac:dyDescent="0.3">
      <c r="A90" s="39"/>
      <c r="B90" s="5">
        <v>42577.111793981479</v>
      </c>
      <c r="C90" s="6">
        <v>43.350999999999999</v>
      </c>
      <c r="D90">
        <f t="shared" si="1"/>
        <v>6.3061111111111101</v>
      </c>
    </row>
    <row r="91" spans="1:4" x14ac:dyDescent="0.3">
      <c r="A91" s="39"/>
      <c r="B91" s="5">
        <v>42577.15351851852</v>
      </c>
      <c r="C91" s="6">
        <v>43.396000000000001</v>
      </c>
      <c r="D91">
        <f t="shared" si="1"/>
        <v>6.3311111111111114</v>
      </c>
    </row>
    <row r="92" spans="1:4" x14ac:dyDescent="0.3">
      <c r="A92" s="39"/>
      <c r="B92" s="5">
        <v>42577.195243055554</v>
      </c>
      <c r="C92" s="6">
        <v>43.396000000000001</v>
      </c>
      <c r="D92">
        <f t="shared" si="1"/>
        <v>6.3311111111111114</v>
      </c>
    </row>
    <row r="93" spans="1:4" x14ac:dyDescent="0.3">
      <c r="A93" s="39"/>
      <c r="B93" s="5">
        <v>42577.236967592595</v>
      </c>
      <c r="C93" s="6">
        <v>43.396000000000001</v>
      </c>
      <c r="D93">
        <f t="shared" si="1"/>
        <v>6.3311111111111114</v>
      </c>
    </row>
    <row r="94" spans="1:4" x14ac:dyDescent="0.3">
      <c r="A94" s="40"/>
      <c r="B94" s="8">
        <v>42577.278692129628</v>
      </c>
      <c r="C94" s="9">
        <v>43.442999999999998</v>
      </c>
      <c r="D94">
        <f t="shared" si="1"/>
        <v>6.3572222222222212</v>
      </c>
    </row>
    <row r="141" spans="5:8" x14ac:dyDescent="0.3">
      <c r="E141" t="s">
        <v>8</v>
      </c>
      <c r="F141" t="s">
        <v>8</v>
      </c>
    </row>
    <row r="142" spans="5:8" x14ac:dyDescent="0.3">
      <c r="G142" t="s">
        <v>8</v>
      </c>
      <c r="H142" t="s">
        <v>8</v>
      </c>
    </row>
  </sheetData>
  <mergeCells count="5">
    <mergeCell ref="A3:A20"/>
    <mergeCell ref="A21:A39"/>
    <mergeCell ref="A40:A57"/>
    <mergeCell ref="A58:A76"/>
    <mergeCell ref="A77:A9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workbookViewId="0">
      <selection activeCell="E4" sqref="E4:E5"/>
    </sheetView>
  </sheetViews>
  <sheetFormatPr defaultRowHeight="14.4" x14ac:dyDescent="0.3"/>
  <cols>
    <col min="2" max="2" width="19.5546875" bestFit="1" customWidth="1"/>
  </cols>
  <sheetData>
    <row r="1" spans="1:8" x14ac:dyDescent="0.3">
      <c r="A1" t="s">
        <v>145</v>
      </c>
    </row>
    <row r="2" spans="1:8" x14ac:dyDescent="0.3">
      <c r="A2" t="s">
        <v>1</v>
      </c>
      <c r="B2" t="s">
        <v>2</v>
      </c>
      <c r="C2" t="s">
        <v>146</v>
      </c>
      <c r="D2" t="s">
        <v>147</v>
      </c>
      <c r="E2" t="s">
        <v>148</v>
      </c>
      <c r="F2" t="s">
        <v>149</v>
      </c>
      <c r="G2" t="s">
        <v>150</v>
      </c>
      <c r="H2" t="s">
        <v>151</v>
      </c>
    </row>
    <row r="3" spans="1:8" x14ac:dyDescent="0.3">
      <c r="A3" s="38" t="s">
        <v>166</v>
      </c>
      <c r="B3" s="2">
        <v>42572.5703125</v>
      </c>
      <c r="C3" s="3">
        <v>44.582000000000001</v>
      </c>
      <c r="D3">
        <f t="shared" ref="D3:D66" si="0">CONVERT(C3,"F","C")</f>
        <v>6.99</v>
      </c>
    </row>
    <row r="4" spans="1:8" x14ac:dyDescent="0.3">
      <c r="A4" s="39"/>
      <c r="B4" s="5">
        <v>42572.612037037034</v>
      </c>
      <c r="C4" s="6">
        <v>44.491999999999997</v>
      </c>
      <c r="D4">
        <f t="shared" si="0"/>
        <v>6.9399999999999986</v>
      </c>
      <c r="E4">
        <f>AVERAGE(D3:D21)</f>
        <v>6.9596198830409346</v>
      </c>
    </row>
    <row r="5" spans="1:8" x14ac:dyDescent="0.3">
      <c r="A5" s="39"/>
      <c r="B5" s="5">
        <v>42572.653761574074</v>
      </c>
      <c r="C5" s="6">
        <v>44.536999999999999</v>
      </c>
      <c r="D5">
        <f t="shared" si="0"/>
        <v>6.964999999999999</v>
      </c>
      <c r="E5">
        <f>AVERAGE(D22:D41)</f>
        <v>6.9538611111111095</v>
      </c>
    </row>
    <row r="6" spans="1:8" x14ac:dyDescent="0.3">
      <c r="A6" s="39"/>
      <c r="B6" s="5">
        <v>42572.695486111108</v>
      </c>
      <c r="C6" s="6">
        <v>44.582000000000001</v>
      </c>
      <c r="D6">
        <f t="shared" si="0"/>
        <v>6.99</v>
      </c>
    </row>
    <row r="7" spans="1:8" x14ac:dyDescent="0.3">
      <c r="A7" s="39"/>
      <c r="B7" s="5">
        <v>42572.737210648149</v>
      </c>
      <c r="C7" s="6">
        <v>44.536999999999999</v>
      </c>
      <c r="D7">
        <f t="shared" si="0"/>
        <v>6.964999999999999</v>
      </c>
    </row>
    <row r="8" spans="1:8" x14ac:dyDescent="0.3">
      <c r="A8" s="39"/>
      <c r="B8" s="5">
        <v>42572.778935185182</v>
      </c>
      <c r="C8" s="6">
        <v>44.536999999999999</v>
      </c>
      <c r="D8">
        <f t="shared" si="0"/>
        <v>6.964999999999999</v>
      </c>
    </row>
    <row r="9" spans="1:8" x14ac:dyDescent="0.3">
      <c r="A9" s="39"/>
      <c r="B9" s="5">
        <v>42572.820659722223</v>
      </c>
      <c r="C9" s="6">
        <v>44.445</v>
      </c>
      <c r="D9">
        <f t="shared" si="0"/>
        <v>6.9138888888888888</v>
      </c>
    </row>
    <row r="10" spans="1:8" x14ac:dyDescent="0.3">
      <c r="A10" s="39"/>
      <c r="B10" s="5">
        <v>42572.862384259257</v>
      </c>
      <c r="C10" s="6">
        <v>44.445</v>
      </c>
      <c r="D10">
        <f t="shared" si="0"/>
        <v>6.9138888888888888</v>
      </c>
    </row>
    <row r="11" spans="1:8" x14ac:dyDescent="0.3">
      <c r="A11" s="39"/>
      <c r="B11" s="5">
        <v>42572.904108796298</v>
      </c>
      <c r="C11" s="6">
        <v>44.536999999999999</v>
      </c>
      <c r="D11">
        <f t="shared" si="0"/>
        <v>6.964999999999999</v>
      </c>
    </row>
    <row r="12" spans="1:8" x14ac:dyDescent="0.3">
      <c r="A12" s="39"/>
      <c r="B12" s="5">
        <v>42572.945833333331</v>
      </c>
      <c r="C12" s="6">
        <v>44.491999999999997</v>
      </c>
      <c r="D12">
        <f t="shared" si="0"/>
        <v>6.9399999999999986</v>
      </c>
    </row>
    <row r="13" spans="1:8" x14ac:dyDescent="0.3">
      <c r="A13" s="39"/>
      <c r="B13" s="5">
        <v>42572.987557870372</v>
      </c>
      <c r="C13" s="6">
        <v>44.491999999999997</v>
      </c>
      <c r="D13">
        <f t="shared" si="0"/>
        <v>6.9399999999999986</v>
      </c>
    </row>
    <row r="14" spans="1:8" x14ac:dyDescent="0.3">
      <c r="A14" s="39"/>
      <c r="B14" s="5">
        <v>42573.029282407406</v>
      </c>
      <c r="C14" s="6">
        <v>44.491999999999997</v>
      </c>
      <c r="D14">
        <f t="shared" si="0"/>
        <v>6.9399999999999986</v>
      </c>
    </row>
    <row r="15" spans="1:8" x14ac:dyDescent="0.3">
      <c r="A15" s="39"/>
      <c r="B15" s="5">
        <v>42573.071006944447</v>
      </c>
      <c r="C15" s="6">
        <v>44.491999999999997</v>
      </c>
      <c r="D15">
        <f t="shared" si="0"/>
        <v>6.9399999999999986</v>
      </c>
    </row>
    <row r="16" spans="1:8" x14ac:dyDescent="0.3">
      <c r="A16" s="39"/>
      <c r="B16" s="5">
        <v>42573.11273148148</v>
      </c>
      <c r="C16" s="6">
        <v>44.491999999999997</v>
      </c>
      <c r="D16">
        <f t="shared" si="0"/>
        <v>6.9399999999999986</v>
      </c>
    </row>
    <row r="17" spans="1:4" x14ac:dyDescent="0.3">
      <c r="A17" s="39"/>
      <c r="B17" s="5">
        <v>42573.154456018521</v>
      </c>
      <c r="C17" s="6">
        <v>44.491999999999997</v>
      </c>
      <c r="D17">
        <f t="shared" si="0"/>
        <v>6.9399999999999986</v>
      </c>
    </row>
    <row r="18" spans="1:4" x14ac:dyDescent="0.3">
      <c r="A18" s="39"/>
      <c r="B18" s="5">
        <v>42573.196180555555</v>
      </c>
      <c r="C18" s="6">
        <v>44.582000000000001</v>
      </c>
      <c r="D18">
        <f t="shared" si="0"/>
        <v>6.99</v>
      </c>
    </row>
    <row r="19" spans="1:4" x14ac:dyDescent="0.3">
      <c r="A19" s="39"/>
      <c r="B19" s="5">
        <v>42573.237905092596</v>
      </c>
      <c r="C19" s="6">
        <v>44.582000000000001</v>
      </c>
      <c r="D19">
        <f t="shared" si="0"/>
        <v>6.99</v>
      </c>
    </row>
    <row r="20" spans="1:4" x14ac:dyDescent="0.3">
      <c r="A20" s="39"/>
      <c r="B20" s="5">
        <v>42573.279629629629</v>
      </c>
      <c r="C20" s="6">
        <v>44.582000000000001</v>
      </c>
      <c r="D20">
        <f t="shared" si="0"/>
        <v>6.99</v>
      </c>
    </row>
    <row r="21" spans="1:4" x14ac:dyDescent="0.3">
      <c r="A21" s="40"/>
      <c r="B21" s="8">
        <v>42573.32135416667</v>
      </c>
      <c r="C21" s="9">
        <v>44.627000000000002</v>
      </c>
      <c r="D21">
        <f t="shared" si="0"/>
        <v>7.0150000000000015</v>
      </c>
    </row>
    <row r="22" spans="1:4" x14ac:dyDescent="0.3">
      <c r="A22" s="38" t="s">
        <v>166</v>
      </c>
      <c r="B22" s="2">
        <v>42573.655150462961</v>
      </c>
      <c r="C22" s="3">
        <v>44.856000000000002</v>
      </c>
      <c r="D22">
        <f t="shared" si="0"/>
        <v>7.1422222222222231</v>
      </c>
    </row>
    <row r="23" spans="1:4" x14ac:dyDescent="0.3">
      <c r="A23" s="39"/>
      <c r="B23" s="5">
        <v>42573.696875000001</v>
      </c>
      <c r="C23" s="6">
        <v>44.491999999999997</v>
      </c>
      <c r="D23">
        <f t="shared" si="0"/>
        <v>6.9399999999999986</v>
      </c>
    </row>
    <row r="24" spans="1:4" x14ac:dyDescent="0.3">
      <c r="A24" s="39"/>
      <c r="B24" s="5">
        <v>42573.738599537035</v>
      </c>
      <c r="C24" s="6">
        <v>44.491999999999997</v>
      </c>
      <c r="D24">
        <f t="shared" si="0"/>
        <v>6.9399999999999986</v>
      </c>
    </row>
    <row r="25" spans="1:4" x14ac:dyDescent="0.3">
      <c r="A25" s="39"/>
      <c r="B25" s="5">
        <v>42573.780324074076</v>
      </c>
      <c r="C25" s="6">
        <v>44.491999999999997</v>
      </c>
      <c r="D25">
        <f t="shared" si="0"/>
        <v>6.9399999999999986</v>
      </c>
    </row>
    <row r="26" spans="1:4" x14ac:dyDescent="0.3">
      <c r="A26" s="39"/>
      <c r="B26" s="5">
        <v>42573.822048611109</v>
      </c>
      <c r="C26" s="6">
        <v>44.491999999999997</v>
      </c>
      <c r="D26">
        <f t="shared" si="0"/>
        <v>6.9399999999999986</v>
      </c>
    </row>
    <row r="27" spans="1:4" x14ac:dyDescent="0.3">
      <c r="A27" s="39"/>
      <c r="B27" s="5">
        <v>42573.86377314815</v>
      </c>
      <c r="C27" s="6">
        <v>44.491999999999997</v>
      </c>
      <c r="D27">
        <f t="shared" si="0"/>
        <v>6.9399999999999986</v>
      </c>
    </row>
    <row r="28" spans="1:4" x14ac:dyDescent="0.3">
      <c r="A28" s="39"/>
      <c r="B28" s="5">
        <v>42573.905497685184</v>
      </c>
      <c r="C28" s="6">
        <v>44.491999999999997</v>
      </c>
      <c r="D28">
        <f t="shared" si="0"/>
        <v>6.9399999999999986</v>
      </c>
    </row>
    <row r="29" spans="1:4" x14ac:dyDescent="0.3">
      <c r="A29" s="39"/>
      <c r="B29" s="5">
        <v>42573.947222222225</v>
      </c>
      <c r="C29" s="6">
        <v>44.491999999999997</v>
      </c>
      <c r="D29">
        <f t="shared" si="0"/>
        <v>6.9399999999999986</v>
      </c>
    </row>
    <row r="30" spans="1:4" x14ac:dyDescent="0.3">
      <c r="A30" s="39"/>
      <c r="B30" s="5">
        <v>42573.988946759258</v>
      </c>
      <c r="C30" s="6">
        <v>44.536999999999999</v>
      </c>
      <c r="D30">
        <f t="shared" si="0"/>
        <v>6.964999999999999</v>
      </c>
    </row>
    <row r="31" spans="1:4" x14ac:dyDescent="0.3">
      <c r="A31" s="39"/>
      <c r="B31" s="5">
        <v>42574.030671296299</v>
      </c>
      <c r="C31" s="6">
        <v>44.536999999999999</v>
      </c>
      <c r="D31">
        <f t="shared" si="0"/>
        <v>6.964999999999999</v>
      </c>
    </row>
    <row r="32" spans="1:4" x14ac:dyDescent="0.3">
      <c r="A32" s="39"/>
      <c r="B32" s="5">
        <v>42574.072395833333</v>
      </c>
      <c r="C32" s="6">
        <v>44.491999999999997</v>
      </c>
      <c r="D32">
        <f t="shared" si="0"/>
        <v>6.9399999999999986</v>
      </c>
    </row>
    <row r="33" spans="1:4" x14ac:dyDescent="0.3">
      <c r="A33" s="39"/>
      <c r="B33" s="5">
        <v>42574.114120370374</v>
      </c>
      <c r="C33" s="6">
        <v>44.491999999999997</v>
      </c>
      <c r="D33">
        <f t="shared" si="0"/>
        <v>6.9399999999999986</v>
      </c>
    </row>
    <row r="34" spans="1:4" x14ac:dyDescent="0.3">
      <c r="A34" s="39"/>
      <c r="B34" s="5">
        <v>42574.155844907407</v>
      </c>
      <c r="C34" s="6">
        <v>44.491999999999997</v>
      </c>
      <c r="D34">
        <f t="shared" si="0"/>
        <v>6.9399999999999986</v>
      </c>
    </row>
    <row r="35" spans="1:4" x14ac:dyDescent="0.3">
      <c r="A35" s="39"/>
      <c r="B35" s="5">
        <v>42574.197569444441</v>
      </c>
      <c r="C35" s="6">
        <v>44.491999999999997</v>
      </c>
      <c r="D35">
        <f t="shared" si="0"/>
        <v>6.9399999999999986</v>
      </c>
    </row>
    <row r="36" spans="1:4" x14ac:dyDescent="0.3">
      <c r="A36" s="39"/>
      <c r="B36" s="5">
        <v>42574.239293981482</v>
      </c>
      <c r="C36" s="6">
        <v>44.491999999999997</v>
      </c>
      <c r="D36">
        <f t="shared" si="0"/>
        <v>6.9399999999999986</v>
      </c>
    </row>
    <row r="37" spans="1:4" x14ac:dyDescent="0.3">
      <c r="A37" s="39"/>
      <c r="B37" s="5">
        <v>42574.281018518515</v>
      </c>
      <c r="C37" s="6">
        <v>44.491999999999997</v>
      </c>
      <c r="D37">
        <f t="shared" si="0"/>
        <v>6.9399999999999986</v>
      </c>
    </row>
    <row r="38" spans="1:4" x14ac:dyDescent="0.3">
      <c r="A38" s="39"/>
      <c r="B38" s="5">
        <v>42574.322743055556</v>
      </c>
      <c r="C38" s="6">
        <v>44.491999999999997</v>
      </c>
      <c r="D38">
        <f t="shared" si="0"/>
        <v>6.9399999999999986</v>
      </c>
    </row>
    <row r="39" spans="1:4" x14ac:dyDescent="0.3">
      <c r="A39" s="39"/>
      <c r="B39" s="5">
        <v>42574.36446759259</v>
      </c>
      <c r="C39" s="6">
        <v>44.491999999999997</v>
      </c>
      <c r="D39">
        <f t="shared" si="0"/>
        <v>6.9399999999999986</v>
      </c>
    </row>
    <row r="40" spans="1:4" x14ac:dyDescent="0.3">
      <c r="A40" s="39"/>
      <c r="B40" s="5">
        <v>42574.406192129631</v>
      </c>
      <c r="C40" s="6">
        <v>44.491999999999997</v>
      </c>
      <c r="D40">
        <f t="shared" si="0"/>
        <v>6.9399999999999986</v>
      </c>
    </row>
    <row r="41" spans="1:4" x14ac:dyDescent="0.3">
      <c r="A41" s="40"/>
      <c r="B41" s="8">
        <v>42574.447916666664</v>
      </c>
      <c r="C41" s="9">
        <v>44.536999999999999</v>
      </c>
      <c r="D41">
        <f t="shared" si="0"/>
        <v>6.964999999999999</v>
      </c>
    </row>
    <row r="42" spans="1:4" x14ac:dyDescent="0.3">
      <c r="A42" s="38" t="s">
        <v>167</v>
      </c>
      <c r="B42" s="2">
        <v>42574.57309027778</v>
      </c>
      <c r="C42" s="3">
        <v>44.627000000000002</v>
      </c>
      <c r="D42">
        <f t="shared" si="0"/>
        <v>7.0150000000000015</v>
      </c>
    </row>
    <row r="43" spans="1:4" x14ac:dyDescent="0.3">
      <c r="A43" s="39"/>
      <c r="B43" s="5">
        <v>42574.614814814813</v>
      </c>
      <c r="C43" s="6">
        <v>44.627000000000002</v>
      </c>
      <c r="D43">
        <f t="shared" si="0"/>
        <v>7.0150000000000015</v>
      </c>
    </row>
    <row r="44" spans="1:4" x14ac:dyDescent="0.3">
      <c r="A44" s="39"/>
      <c r="B44" s="5">
        <v>42574.656539351854</v>
      </c>
      <c r="C44" s="6">
        <v>44.627000000000002</v>
      </c>
      <c r="D44">
        <f t="shared" si="0"/>
        <v>7.0150000000000015</v>
      </c>
    </row>
    <row r="45" spans="1:4" x14ac:dyDescent="0.3">
      <c r="A45" s="39"/>
      <c r="B45" s="5">
        <v>42574.698263888888</v>
      </c>
      <c r="C45" s="6">
        <v>44.627000000000002</v>
      </c>
      <c r="D45">
        <f t="shared" si="0"/>
        <v>7.0150000000000015</v>
      </c>
    </row>
    <row r="46" spans="1:4" x14ac:dyDescent="0.3">
      <c r="A46" s="39"/>
      <c r="B46" s="5">
        <v>42574.739988425928</v>
      </c>
      <c r="C46" s="6">
        <v>44.627000000000002</v>
      </c>
      <c r="D46">
        <f t="shared" si="0"/>
        <v>7.0150000000000015</v>
      </c>
    </row>
    <row r="47" spans="1:4" x14ac:dyDescent="0.3">
      <c r="A47" s="39"/>
      <c r="B47" s="5">
        <v>42574.781712962962</v>
      </c>
      <c r="C47" s="6">
        <v>44.627000000000002</v>
      </c>
      <c r="D47">
        <f t="shared" si="0"/>
        <v>7.0150000000000015</v>
      </c>
    </row>
    <row r="48" spans="1:4" x14ac:dyDescent="0.3">
      <c r="A48" s="39"/>
      <c r="B48" s="5">
        <v>42574.823437500003</v>
      </c>
      <c r="C48" s="6">
        <v>44.627000000000002</v>
      </c>
      <c r="D48">
        <f t="shared" si="0"/>
        <v>7.0150000000000015</v>
      </c>
    </row>
    <row r="49" spans="1:4" x14ac:dyDescent="0.3">
      <c r="A49" s="39"/>
      <c r="B49" s="5">
        <v>42574.865162037036</v>
      </c>
      <c r="C49" s="6">
        <v>44.627000000000002</v>
      </c>
      <c r="D49">
        <f t="shared" si="0"/>
        <v>7.0150000000000015</v>
      </c>
    </row>
    <row r="50" spans="1:4" x14ac:dyDescent="0.3">
      <c r="A50" s="39"/>
      <c r="B50" s="5">
        <v>42574.906886574077</v>
      </c>
      <c r="C50" s="6">
        <v>44.627000000000002</v>
      </c>
      <c r="D50">
        <f t="shared" si="0"/>
        <v>7.0150000000000015</v>
      </c>
    </row>
    <row r="51" spans="1:4" x14ac:dyDescent="0.3">
      <c r="A51" s="39"/>
      <c r="B51" s="5">
        <v>42574.948611111111</v>
      </c>
      <c r="C51" s="6">
        <v>44.673999999999999</v>
      </c>
      <c r="D51">
        <f t="shared" si="0"/>
        <v>7.0411111111111104</v>
      </c>
    </row>
    <row r="52" spans="1:4" x14ac:dyDescent="0.3">
      <c r="A52" s="39"/>
      <c r="B52" s="5">
        <v>42574.990335648145</v>
      </c>
      <c r="C52" s="6">
        <v>44.673999999999999</v>
      </c>
      <c r="D52">
        <f t="shared" si="0"/>
        <v>7.0411111111111104</v>
      </c>
    </row>
    <row r="53" spans="1:4" x14ac:dyDescent="0.3">
      <c r="A53" s="39"/>
      <c r="B53" s="5">
        <v>42575.032060185185</v>
      </c>
      <c r="C53" s="6">
        <v>44.627000000000002</v>
      </c>
      <c r="D53">
        <f t="shared" si="0"/>
        <v>7.0150000000000015</v>
      </c>
    </row>
    <row r="54" spans="1:4" x14ac:dyDescent="0.3">
      <c r="A54" s="39"/>
      <c r="B54" s="5">
        <v>42575.073784722219</v>
      </c>
      <c r="C54" s="6">
        <v>44.627000000000002</v>
      </c>
      <c r="D54">
        <f t="shared" si="0"/>
        <v>7.0150000000000015</v>
      </c>
    </row>
    <row r="55" spans="1:4" x14ac:dyDescent="0.3">
      <c r="A55" s="39"/>
      <c r="B55" s="5">
        <v>42575.11550925926</v>
      </c>
      <c r="C55" s="6">
        <v>44.627000000000002</v>
      </c>
      <c r="D55">
        <f t="shared" si="0"/>
        <v>7.0150000000000015</v>
      </c>
    </row>
    <row r="56" spans="1:4" x14ac:dyDescent="0.3">
      <c r="A56" s="39"/>
      <c r="B56" s="5">
        <v>42575.157233796293</v>
      </c>
      <c r="C56" s="6">
        <v>44.627000000000002</v>
      </c>
      <c r="D56">
        <f t="shared" si="0"/>
        <v>7.0150000000000015</v>
      </c>
    </row>
    <row r="57" spans="1:4" x14ac:dyDescent="0.3">
      <c r="A57" s="39"/>
      <c r="B57" s="5">
        <v>42575.198958333334</v>
      </c>
      <c r="C57" s="6">
        <v>44.627000000000002</v>
      </c>
      <c r="D57">
        <f t="shared" si="0"/>
        <v>7.0150000000000015</v>
      </c>
    </row>
    <row r="58" spans="1:4" x14ac:dyDescent="0.3">
      <c r="A58" s="39"/>
      <c r="B58" s="5">
        <v>42575.240682870368</v>
      </c>
      <c r="C58" s="6">
        <v>44.627000000000002</v>
      </c>
      <c r="D58">
        <f t="shared" si="0"/>
        <v>7.0150000000000015</v>
      </c>
    </row>
    <row r="59" spans="1:4" x14ac:dyDescent="0.3">
      <c r="A59" s="39"/>
      <c r="B59" s="5">
        <v>42575.282407407409</v>
      </c>
      <c r="C59" s="6">
        <v>44.627000000000002</v>
      </c>
      <c r="D59">
        <f t="shared" si="0"/>
        <v>7.0150000000000015</v>
      </c>
    </row>
    <row r="60" spans="1:4" x14ac:dyDescent="0.3">
      <c r="A60" s="40"/>
      <c r="B60" s="8">
        <v>42575.324131944442</v>
      </c>
      <c r="C60" s="9">
        <v>44.627000000000002</v>
      </c>
      <c r="D60">
        <f t="shared" si="0"/>
        <v>7.0150000000000015</v>
      </c>
    </row>
    <row r="61" spans="1:4" x14ac:dyDescent="0.3">
      <c r="A61" s="38" t="s">
        <v>167</v>
      </c>
      <c r="B61" s="2">
        <v>42575.699652777781</v>
      </c>
      <c r="C61" s="3">
        <v>43.122</v>
      </c>
      <c r="D61">
        <f t="shared" si="0"/>
        <v>6.1788888888888884</v>
      </c>
    </row>
    <row r="62" spans="1:4" x14ac:dyDescent="0.3">
      <c r="A62" s="39"/>
      <c r="B62" s="5">
        <v>42575.741377314815</v>
      </c>
      <c r="C62" s="6">
        <v>43.122</v>
      </c>
      <c r="D62">
        <f t="shared" si="0"/>
        <v>6.1788888888888884</v>
      </c>
    </row>
    <row r="63" spans="1:4" x14ac:dyDescent="0.3">
      <c r="A63" s="39"/>
      <c r="B63" s="5">
        <v>42575.783101851855</v>
      </c>
      <c r="C63" s="6">
        <v>43.122</v>
      </c>
      <c r="D63">
        <f t="shared" si="0"/>
        <v>6.1788888888888884</v>
      </c>
    </row>
    <row r="64" spans="1:4" x14ac:dyDescent="0.3">
      <c r="A64" s="39"/>
      <c r="B64" s="5">
        <v>42575.824826388889</v>
      </c>
      <c r="C64" s="6">
        <v>43.122</v>
      </c>
      <c r="D64">
        <f t="shared" si="0"/>
        <v>6.1788888888888884</v>
      </c>
    </row>
    <row r="65" spans="1:8" x14ac:dyDescent="0.3">
      <c r="A65" s="39"/>
      <c r="B65" s="5">
        <v>42575.866550925923</v>
      </c>
      <c r="C65" s="6">
        <v>43.122</v>
      </c>
      <c r="D65">
        <f t="shared" si="0"/>
        <v>6.1788888888888884</v>
      </c>
    </row>
    <row r="66" spans="1:8" x14ac:dyDescent="0.3">
      <c r="A66" s="39"/>
      <c r="B66" s="5">
        <v>42575.908275462964</v>
      </c>
      <c r="C66" s="6">
        <v>43.122</v>
      </c>
      <c r="D66">
        <f t="shared" si="0"/>
        <v>6.1788888888888884</v>
      </c>
    </row>
    <row r="67" spans="1:8" x14ac:dyDescent="0.3">
      <c r="A67" s="39"/>
      <c r="B67" s="5">
        <v>42575.95</v>
      </c>
      <c r="C67" s="6">
        <v>43.122</v>
      </c>
      <c r="D67">
        <f t="shared" ref="D67:D97" si="1">CONVERT(C67,"F","C")</f>
        <v>6.1788888888888884</v>
      </c>
    </row>
    <row r="68" spans="1:8" x14ac:dyDescent="0.3">
      <c r="A68" s="39"/>
      <c r="B68" s="5">
        <v>42575.991724537038</v>
      </c>
      <c r="C68" s="6">
        <v>43.122</v>
      </c>
      <c r="D68">
        <f t="shared" si="1"/>
        <v>6.1788888888888884</v>
      </c>
    </row>
    <row r="69" spans="1:8" x14ac:dyDescent="0.3">
      <c r="A69" s="39"/>
      <c r="B69" s="5">
        <v>42576.033449074072</v>
      </c>
      <c r="C69" s="6">
        <v>43.122</v>
      </c>
      <c r="D69">
        <f t="shared" si="1"/>
        <v>6.1788888888888884</v>
      </c>
      <c r="F69" s="24" t="s">
        <v>170</v>
      </c>
      <c r="G69" s="22">
        <v>42206.613194444442</v>
      </c>
      <c r="H69" s="22">
        <v>42207.365972222222</v>
      </c>
    </row>
    <row r="70" spans="1:8" x14ac:dyDescent="0.3">
      <c r="A70" s="39"/>
      <c r="B70" s="5">
        <v>42576.075173611112</v>
      </c>
      <c r="C70" s="6">
        <v>43.122</v>
      </c>
      <c r="D70">
        <f t="shared" si="1"/>
        <v>6.1788888888888884</v>
      </c>
      <c r="F70" s="24" t="s">
        <v>170</v>
      </c>
      <c r="G70" s="22">
        <v>42207.595138888886</v>
      </c>
      <c r="H70" s="22">
        <v>42208.377083333333</v>
      </c>
    </row>
    <row r="71" spans="1:8" x14ac:dyDescent="0.3">
      <c r="A71" s="39"/>
      <c r="B71" s="5">
        <v>42576.116898148146</v>
      </c>
      <c r="C71" s="6">
        <v>43.075000000000003</v>
      </c>
      <c r="D71">
        <f t="shared" si="1"/>
        <v>6.1527777777777795</v>
      </c>
      <c r="F71" s="24" t="s">
        <v>171</v>
      </c>
      <c r="G71" s="22">
        <v>42208.575694444444</v>
      </c>
      <c r="H71" s="22">
        <v>42209.357638888891</v>
      </c>
    </row>
    <row r="72" spans="1:8" x14ac:dyDescent="0.3">
      <c r="A72" s="39"/>
      <c r="B72" s="5">
        <v>42576.158622685187</v>
      </c>
      <c r="C72" s="6">
        <v>43.075000000000003</v>
      </c>
      <c r="D72">
        <f t="shared" si="1"/>
        <v>6.1527777777777795</v>
      </c>
      <c r="F72" s="24" t="s">
        <v>171</v>
      </c>
      <c r="G72" s="22">
        <v>42209.577777777777</v>
      </c>
      <c r="H72" s="22">
        <v>42210.36041666667</v>
      </c>
    </row>
    <row r="73" spans="1:8" ht="20.399999999999999" x14ac:dyDescent="0.3">
      <c r="A73" s="39"/>
      <c r="B73" s="5">
        <v>42576.20034722222</v>
      </c>
      <c r="C73" s="6">
        <v>43.122</v>
      </c>
      <c r="D73">
        <f t="shared" si="1"/>
        <v>6.1788888888888884</v>
      </c>
      <c r="F73" s="18" t="s">
        <v>172</v>
      </c>
      <c r="G73" s="19">
        <v>42210.606944444444</v>
      </c>
      <c r="H73" s="19">
        <v>42211.384722222225</v>
      </c>
    </row>
    <row r="74" spans="1:8" ht="20.399999999999999" x14ac:dyDescent="0.3">
      <c r="A74" s="39"/>
      <c r="B74" s="5">
        <v>42576.242071759261</v>
      </c>
      <c r="C74" s="6">
        <v>43.122</v>
      </c>
      <c r="D74">
        <f t="shared" si="1"/>
        <v>6.1788888888888884</v>
      </c>
      <c r="F74" s="18" t="s">
        <v>172</v>
      </c>
      <c r="G74" s="19">
        <v>42211.638194444444</v>
      </c>
      <c r="H74" s="19">
        <v>42212.472222222219</v>
      </c>
    </row>
    <row r="75" spans="1:8" ht="20.399999999999999" x14ac:dyDescent="0.3">
      <c r="A75" s="39"/>
      <c r="B75" s="5">
        <v>42576.283796296295</v>
      </c>
      <c r="C75" s="6">
        <v>43.122</v>
      </c>
      <c r="D75">
        <f t="shared" si="1"/>
        <v>6.1788888888888884</v>
      </c>
      <c r="F75" s="18" t="s">
        <v>172</v>
      </c>
      <c r="G75" s="19">
        <v>42212.605555555558</v>
      </c>
      <c r="H75" s="19">
        <v>42213.354166666664</v>
      </c>
    </row>
    <row r="76" spans="1:8" x14ac:dyDescent="0.3">
      <c r="A76" s="39"/>
      <c r="B76" s="5">
        <v>42576.325520833336</v>
      </c>
      <c r="C76" s="6">
        <v>43.122</v>
      </c>
      <c r="D76">
        <f t="shared" si="1"/>
        <v>6.1788888888888884</v>
      </c>
    </row>
    <row r="77" spans="1:8" x14ac:dyDescent="0.3">
      <c r="A77" s="39"/>
      <c r="B77" s="5">
        <v>42576.367245370369</v>
      </c>
      <c r="C77" s="6">
        <v>43.122</v>
      </c>
      <c r="D77">
        <f t="shared" si="1"/>
        <v>6.1788888888888884</v>
      </c>
    </row>
    <row r="78" spans="1:8" x14ac:dyDescent="0.3">
      <c r="A78" s="39"/>
      <c r="B78" s="5">
        <v>42576.40896990741</v>
      </c>
      <c r="C78" s="6">
        <v>43.122</v>
      </c>
      <c r="D78">
        <f t="shared" si="1"/>
        <v>6.1788888888888884</v>
      </c>
    </row>
    <row r="79" spans="1:8" x14ac:dyDescent="0.3">
      <c r="A79" s="40"/>
      <c r="B79" s="8">
        <v>42576.450694444444</v>
      </c>
      <c r="C79" s="9">
        <v>43.122</v>
      </c>
      <c r="D79">
        <f t="shared" si="1"/>
        <v>6.1788888888888884</v>
      </c>
    </row>
    <row r="80" spans="1:8" x14ac:dyDescent="0.3">
      <c r="A80" s="38" t="s">
        <v>169</v>
      </c>
      <c r="B80" s="2">
        <v>42576.617592592593</v>
      </c>
      <c r="C80" s="3">
        <v>44.719000000000001</v>
      </c>
      <c r="D80">
        <f t="shared" si="1"/>
        <v>7.0661111111111117</v>
      </c>
    </row>
    <row r="81" spans="1:4" x14ac:dyDescent="0.3">
      <c r="A81" s="39"/>
      <c r="B81" s="5">
        <v>42576.659317129626</v>
      </c>
      <c r="C81" s="6">
        <v>44.764000000000003</v>
      </c>
      <c r="D81">
        <f t="shared" si="1"/>
        <v>7.0911111111111129</v>
      </c>
    </row>
    <row r="82" spans="1:4" x14ac:dyDescent="0.3">
      <c r="A82" s="39"/>
      <c r="B82" s="5">
        <v>42576.701041666667</v>
      </c>
      <c r="C82" s="6">
        <v>44.627000000000002</v>
      </c>
      <c r="D82">
        <f t="shared" si="1"/>
        <v>7.0150000000000015</v>
      </c>
    </row>
    <row r="83" spans="1:4" x14ac:dyDescent="0.3">
      <c r="A83" s="39"/>
      <c r="B83" s="5">
        <v>42576.742766203701</v>
      </c>
      <c r="C83" s="6">
        <v>44.627000000000002</v>
      </c>
      <c r="D83">
        <f t="shared" si="1"/>
        <v>7.0150000000000015</v>
      </c>
    </row>
    <row r="84" spans="1:4" x14ac:dyDescent="0.3">
      <c r="A84" s="39"/>
      <c r="B84" s="5">
        <v>42576.784490740742</v>
      </c>
      <c r="C84" s="6">
        <v>44.673999999999999</v>
      </c>
      <c r="D84">
        <f t="shared" si="1"/>
        <v>7.0411111111111104</v>
      </c>
    </row>
    <row r="85" spans="1:4" x14ac:dyDescent="0.3">
      <c r="A85" s="39"/>
      <c r="B85" s="5">
        <v>42576.826215277775</v>
      </c>
      <c r="C85" s="6">
        <v>44.764000000000003</v>
      </c>
      <c r="D85">
        <f t="shared" si="1"/>
        <v>7.0911111111111129</v>
      </c>
    </row>
    <row r="86" spans="1:4" x14ac:dyDescent="0.3">
      <c r="A86" s="39"/>
      <c r="B86" s="5">
        <v>42576.867939814816</v>
      </c>
      <c r="C86" s="6">
        <v>44.808999999999997</v>
      </c>
      <c r="D86">
        <f t="shared" si="1"/>
        <v>7.1161111111111097</v>
      </c>
    </row>
    <row r="87" spans="1:4" x14ac:dyDescent="0.3">
      <c r="A87" s="39"/>
      <c r="B87" s="5">
        <v>42576.90966435185</v>
      </c>
      <c r="C87" s="6">
        <v>44.808999999999997</v>
      </c>
      <c r="D87">
        <f t="shared" si="1"/>
        <v>7.1161111111111097</v>
      </c>
    </row>
    <row r="88" spans="1:4" x14ac:dyDescent="0.3">
      <c r="A88" s="39"/>
      <c r="B88" s="5">
        <v>42576.951388888891</v>
      </c>
      <c r="C88" s="6">
        <v>44.582000000000001</v>
      </c>
      <c r="D88">
        <f t="shared" si="1"/>
        <v>6.99</v>
      </c>
    </row>
    <row r="89" spans="1:4" x14ac:dyDescent="0.3">
      <c r="A89" s="39"/>
      <c r="B89" s="5">
        <v>42576.993113425924</v>
      </c>
      <c r="C89" s="6">
        <v>44.673999999999999</v>
      </c>
      <c r="D89">
        <f t="shared" si="1"/>
        <v>7.0411111111111104</v>
      </c>
    </row>
    <row r="90" spans="1:4" x14ac:dyDescent="0.3">
      <c r="A90" s="39"/>
      <c r="B90" s="5">
        <v>42577.034837962965</v>
      </c>
      <c r="C90" s="6">
        <v>44.764000000000003</v>
      </c>
      <c r="D90">
        <f t="shared" si="1"/>
        <v>7.0911111111111129</v>
      </c>
    </row>
    <row r="91" spans="1:4" x14ac:dyDescent="0.3">
      <c r="A91" s="39"/>
      <c r="B91" s="5">
        <v>42577.076562499999</v>
      </c>
      <c r="C91" s="6">
        <v>44.582000000000001</v>
      </c>
      <c r="D91">
        <f t="shared" si="1"/>
        <v>6.99</v>
      </c>
    </row>
    <row r="92" spans="1:4" x14ac:dyDescent="0.3">
      <c r="A92" s="39"/>
      <c r="B92" s="5">
        <v>42577.118287037039</v>
      </c>
      <c r="C92" s="6">
        <v>44.808999999999997</v>
      </c>
      <c r="D92">
        <f t="shared" si="1"/>
        <v>7.1161111111111097</v>
      </c>
    </row>
    <row r="93" spans="1:4" x14ac:dyDescent="0.3">
      <c r="A93" s="39"/>
      <c r="B93" s="5">
        <v>42577.160011574073</v>
      </c>
      <c r="C93" s="6">
        <v>44.764000000000003</v>
      </c>
      <c r="D93">
        <f t="shared" si="1"/>
        <v>7.0911111111111129</v>
      </c>
    </row>
    <row r="94" spans="1:4" x14ac:dyDescent="0.3">
      <c r="A94" s="39"/>
      <c r="B94" s="5">
        <v>42577.201736111114</v>
      </c>
      <c r="C94" s="6">
        <v>44.764000000000003</v>
      </c>
      <c r="D94">
        <f t="shared" si="1"/>
        <v>7.0911111111111129</v>
      </c>
    </row>
    <row r="95" spans="1:4" x14ac:dyDescent="0.3">
      <c r="A95" s="39"/>
      <c r="B95" s="5">
        <v>42577.243460648147</v>
      </c>
      <c r="C95" s="6">
        <v>44.673999999999999</v>
      </c>
      <c r="D95">
        <f t="shared" si="1"/>
        <v>7.0411111111111104</v>
      </c>
    </row>
    <row r="96" spans="1:4" x14ac:dyDescent="0.3">
      <c r="A96" s="39"/>
      <c r="B96" s="5">
        <v>42577.285185185188</v>
      </c>
      <c r="C96" s="6">
        <v>44.719000000000001</v>
      </c>
      <c r="D96">
        <f t="shared" si="1"/>
        <v>7.0661111111111117</v>
      </c>
    </row>
    <row r="97" spans="1:4" x14ac:dyDescent="0.3">
      <c r="A97" s="40"/>
      <c r="B97" s="8">
        <v>42577.326909722222</v>
      </c>
      <c r="C97" s="9">
        <v>44.764000000000003</v>
      </c>
      <c r="D97">
        <f t="shared" si="1"/>
        <v>7.0911111111111129</v>
      </c>
    </row>
    <row r="150" spans="5:8" x14ac:dyDescent="0.3">
      <c r="E150" t="s">
        <v>8</v>
      </c>
      <c r="F150" t="s">
        <v>8</v>
      </c>
    </row>
    <row r="151" spans="5:8" x14ac:dyDescent="0.3">
      <c r="G151" t="s">
        <v>8</v>
      </c>
      <c r="H151" t="s">
        <v>8</v>
      </c>
    </row>
  </sheetData>
  <mergeCells count="5">
    <mergeCell ref="A3:A21"/>
    <mergeCell ref="A22:A41"/>
    <mergeCell ref="A42:A60"/>
    <mergeCell ref="A61:A79"/>
    <mergeCell ref="A80:A9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workbookViewId="0">
      <selection activeCell="F6" sqref="F6"/>
    </sheetView>
  </sheetViews>
  <sheetFormatPr defaultRowHeight="14.4" x14ac:dyDescent="0.3"/>
  <cols>
    <col min="2" max="2" width="19.5546875" bestFit="1" customWidth="1"/>
  </cols>
  <sheetData>
    <row r="1" spans="1:8" x14ac:dyDescent="0.3">
      <c r="A1" t="s">
        <v>152</v>
      </c>
    </row>
    <row r="2" spans="1:8" x14ac:dyDescent="0.3">
      <c r="A2" t="s">
        <v>1</v>
      </c>
      <c r="B2" t="s">
        <v>2</v>
      </c>
      <c r="C2" t="s">
        <v>153</v>
      </c>
      <c r="D2" t="s">
        <v>154</v>
      </c>
      <c r="E2" t="s">
        <v>155</v>
      </c>
      <c r="F2" t="s">
        <v>156</v>
      </c>
      <c r="G2" t="s">
        <v>157</v>
      </c>
      <c r="H2" t="s">
        <v>158</v>
      </c>
    </row>
    <row r="3" spans="1:8" x14ac:dyDescent="0.3">
      <c r="A3" s="38" t="s">
        <v>166</v>
      </c>
      <c r="B3" s="2">
        <v>42573.696435185186</v>
      </c>
      <c r="C3" s="3">
        <v>44.808999999999997</v>
      </c>
      <c r="D3">
        <f t="shared" ref="D3:D55" si="0">CONVERT(C3,"F","C")</f>
        <v>7.1161111111111097</v>
      </c>
    </row>
    <row r="4" spans="1:8" x14ac:dyDescent="0.3">
      <c r="A4" s="39"/>
      <c r="B4" s="5">
        <v>42573.738159722219</v>
      </c>
      <c r="C4" s="6">
        <v>44.764000000000003</v>
      </c>
      <c r="D4">
        <f t="shared" si="0"/>
        <v>7.0911111111111129</v>
      </c>
    </row>
    <row r="5" spans="1:8" x14ac:dyDescent="0.3">
      <c r="A5" s="39"/>
      <c r="B5" s="5">
        <v>42573.77988425926</v>
      </c>
      <c r="C5" s="6">
        <v>44.445</v>
      </c>
      <c r="D5">
        <f t="shared" si="0"/>
        <v>6.9138888888888888</v>
      </c>
    </row>
    <row r="6" spans="1:8" x14ac:dyDescent="0.3">
      <c r="A6" s="39"/>
      <c r="B6" s="5">
        <v>42573.821608796294</v>
      </c>
      <c r="C6" s="6">
        <v>44.582000000000001</v>
      </c>
      <c r="D6">
        <f t="shared" si="0"/>
        <v>6.99</v>
      </c>
      <c r="F6">
        <f>AVERAGE(D3:D21)</f>
        <v>7.0272807017543863</v>
      </c>
    </row>
    <row r="7" spans="1:8" x14ac:dyDescent="0.3">
      <c r="A7" s="39"/>
      <c r="B7" s="5">
        <v>42573.863333333335</v>
      </c>
      <c r="C7" s="6">
        <v>44.673999999999999</v>
      </c>
      <c r="D7">
        <f t="shared" si="0"/>
        <v>7.0411111111111104</v>
      </c>
    </row>
    <row r="8" spans="1:8" x14ac:dyDescent="0.3">
      <c r="A8" s="39"/>
      <c r="B8" s="5">
        <v>42573.905057870368</v>
      </c>
      <c r="C8" s="6">
        <v>44.536999999999999</v>
      </c>
      <c r="D8">
        <f t="shared" si="0"/>
        <v>6.964999999999999</v>
      </c>
    </row>
    <row r="9" spans="1:8" x14ac:dyDescent="0.3">
      <c r="A9" s="39"/>
      <c r="B9" s="5">
        <v>42573.946782407409</v>
      </c>
      <c r="C9" s="6">
        <v>44.445</v>
      </c>
      <c r="D9">
        <f t="shared" si="0"/>
        <v>6.9138888888888888</v>
      </c>
    </row>
    <row r="10" spans="1:8" x14ac:dyDescent="0.3">
      <c r="A10" s="39"/>
      <c r="B10" s="5">
        <v>42573.988506944443</v>
      </c>
      <c r="C10" s="6">
        <v>44.445</v>
      </c>
      <c r="D10">
        <f t="shared" si="0"/>
        <v>6.9138888888888888</v>
      </c>
    </row>
    <row r="11" spans="1:8" x14ac:dyDescent="0.3">
      <c r="A11" s="39"/>
      <c r="B11" s="5">
        <v>42574.030231481483</v>
      </c>
      <c r="C11" s="6">
        <v>44.491999999999997</v>
      </c>
      <c r="D11">
        <f t="shared" si="0"/>
        <v>6.9399999999999986</v>
      </c>
    </row>
    <row r="12" spans="1:8" x14ac:dyDescent="0.3">
      <c r="A12" s="39"/>
      <c r="B12" s="5">
        <v>42574.071956018517</v>
      </c>
      <c r="C12" s="6">
        <v>44.445</v>
      </c>
      <c r="D12">
        <f t="shared" si="0"/>
        <v>6.9138888888888888</v>
      </c>
    </row>
    <row r="13" spans="1:8" x14ac:dyDescent="0.3">
      <c r="A13" s="39"/>
      <c r="B13" s="5">
        <v>42574.113680555558</v>
      </c>
      <c r="C13" s="6">
        <v>44.491999999999997</v>
      </c>
      <c r="D13">
        <f t="shared" si="0"/>
        <v>6.9399999999999986</v>
      </c>
    </row>
    <row r="14" spans="1:8" x14ac:dyDescent="0.3">
      <c r="A14" s="39"/>
      <c r="B14" s="5">
        <v>42574.155405092592</v>
      </c>
      <c r="C14" s="6">
        <v>44.673999999999999</v>
      </c>
      <c r="D14">
        <f t="shared" si="0"/>
        <v>7.0411111111111104</v>
      </c>
    </row>
    <row r="15" spans="1:8" x14ac:dyDescent="0.3">
      <c r="A15" s="39"/>
      <c r="B15" s="5">
        <v>42574.197129629632</v>
      </c>
      <c r="C15" s="6">
        <v>44.582000000000001</v>
      </c>
      <c r="D15">
        <f t="shared" si="0"/>
        <v>6.99</v>
      </c>
    </row>
    <row r="16" spans="1:8" x14ac:dyDescent="0.3">
      <c r="A16" s="39"/>
      <c r="B16" s="5">
        <v>42574.238854166666</v>
      </c>
      <c r="C16" s="6">
        <v>44.764000000000003</v>
      </c>
      <c r="D16">
        <f t="shared" si="0"/>
        <v>7.0911111111111129</v>
      </c>
    </row>
    <row r="17" spans="1:4" x14ac:dyDescent="0.3">
      <c r="A17" s="39"/>
      <c r="B17" s="5">
        <v>42574.280578703707</v>
      </c>
      <c r="C17" s="6">
        <v>44.991</v>
      </c>
      <c r="D17">
        <f t="shared" si="0"/>
        <v>7.2172222222222215</v>
      </c>
    </row>
    <row r="18" spans="1:4" x14ac:dyDescent="0.3">
      <c r="A18" s="39"/>
      <c r="B18" s="5">
        <v>42574.32230324074</v>
      </c>
      <c r="C18" s="6">
        <v>45.127000000000002</v>
      </c>
      <c r="D18">
        <f t="shared" si="0"/>
        <v>7.2927777777777791</v>
      </c>
    </row>
    <row r="19" spans="1:4" x14ac:dyDescent="0.3">
      <c r="A19" s="39"/>
      <c r="B19" s="5">
        <v>42574.364027777781</v>
      </c>
      <c r="C19" s="6">
        <v>44.764000000000003</v>
      </c>
      <c r="D19">
        <f t="shared" si="0"/>
        <v>7.0911111111111129</v>
      </c>
    </row>
    <row r="20" spans="1:4" x14ac:dyDescent="0.3">
      <c r="A20" s="39"/>
      <c r="B20" s="5">
        <v>42574.405752314815</v>
      </c>
      <c r="C20" s="6">
        <v>44.719000000000001</v>
      </c>
      <c r="D20">
        <f t="shared" si="0"/>
        <v>7.0661111111111117</v>
      </c>
    </row>
    <row r="21" spans="1:4" x14ac:dyDescent="0.3">
      <c r="A21" s="40"/>
      <c r="B21" s="8">
        <v>42574.447476851848</v>
      </c>
      <c r="C21" s="9">
        <v>44.582000000000001</v>
      </c>
      <c r="D21">
        <f t="shared" si="0"/>
        <v>6.99</v>
      </c>
    </row>
    <row r="22" spans="1:4" x14ac:dyDescent="0.3">
      <c r="A22" s="38" t="s">
        <v>167</v>
      </c>
      <c r="B22" s="2">
        <v>42574.572650462964</v>
      </c>
      <c r="C22" s="15">
        <v>44.445</v>
      </c>
      <c r="D22" s="3">
        <f t="shared" si="0"/>
        <v>6.9138888888888888</v>
      </c>
    </row>
    <row r="23" spans="1:4" x14ac:dyDescent="0.3">
      <c r="A23" s="39"/>
      <c r="B23" s="5">
        <v>42574.614374999997</v>
      </c>
      <c r="C23" s="16">
        <v>44.445</v>
      </c>
      <c r="D23" s="6">
        <f t="shared" si="0"/>
        <v>6.9138888888888888</v>
      </c>
    </row>
    <row r="24" spans="1:4" x14ac:dyDescent="0.3">
      <c r="A24" s="39"/>
      <c r="B24" s="5">
        <v>42574.656099537038</v>
      </c>
      <c r="C24" s="16">
        <v>44.4</v>
      </c>
      <c r="D24" s="6">
        <f t="shared" si="0"/>
        <v>6.8888888888888875</v>
      </c>
    </row>
    <row r="25" spans="1:4" x14ac:dyDescent="0.3">
      <c r="A25" s="39"/>
      <c r="B25" s="5">
        <v>42574.697824074072</v>
      </c>
      <c r="C25" s="16">
        <v>44.4</v>
      </c>
      <c r="D25" s="6">
        <f t="shared" si="0"/>
        <v>6.8888888888888875</v>
      </c>
    </row>
    <row r="26" spans="1:4" x14ac:dyDescent="0.3">
      <c r="A26" s="39"/>
      <c r="B26" s="5">
        <v>42574.739548611113</v>
      </c>
      <c r="C26" s="16">
        <v>44.4</v>
      </c>
      <c r="D26" s="6">
        <f t="shared" si="0"/>
        <v>6.8888888888888875</v>
      </c>
    </row>
    <row r="27" spans="1:4" x14ac:dyDescent="0.3">
      <c r="A27" s="39"/>
      <c r="B27" s="5">
        <v>42574.781273148146</v>
      </c>
      <c r="C27" s="16">
        <v>44.354999999999997</v>
      </c>
      <c r="D27" s="6">
        <f t="shared" si="0"/>
        <v>6.8638888888888872</v>
      </c>
    </row>
    <row r="28" spans="1:4" x14ac:dyDescent="0.3">
      <c r="A28" s="39"/>
      <c r="B28" s="5">
        <v>42574.822997685187</v>
      </c>
      <c r="C28" s="16">
        <v>44.354999999999997</v>
      </c>
      <c r="D28" s="6">
        <f t="shared" si="0"/>
        <v>6.8638888888888872</v>
      </c>
    </row>
    <row r="29" spans="1:4" x14ac:dyDescent="0.3">
      <c r="A29" s="39"/>
      <c r="B29" s="5">
        <v>42574.864722222221</v>
      </c>
      <c r="C29" s="16">
        <v>44.4</v>
      </c>
      <c r="D29" s="6">
        <f t="shared" si="0"/>
        <v>6.8888888888888875</v>
      </c>
    </row>
    <row r="30" spans="1:4" x14ac:dyDescent="0.3">
      <c r="A30" s="39"/>
      <c r="B30" s="5">
        <v>42574.906446759262</v>
      </c>
      <c r="C30" s="16">
        <v>44.4</v>
      </c>
      <c r="D30" s="6">
        <f t="shared" si="0"/>
        <v>6.8888888888888875</v>
      </c>
    </row>
    <row r="31" spans="1:4" x14ac:dyDescent="0.3">
      <c r="A31" s="39"/>
      <c r="B31" s="5">
        <v>42574.948171296295</v>
      </c>
      <c r="C31" s="16">
        <v>44.4</v>
      </c>
      <c r="D31" s="6">
        <f t="shared" si="0"/>
        <v>6.8888888888888875</v>
      </c>
    </row>
    <row r="32" spans="1:4" x14ac:dyDescent="0.3">
      <c r="A32" s="39"/>
      <c r="B32" s="5">
        <v>42574.989895833336</v>
      </c>
      <c r="C32" s="16">
        <v>44.4</v>
      </c>
      <c r="D32" s="6">
        <f t="shared" si="0"/>
        <v>6.8888888888888875</v>
      </c>
    </row>
    <row r="33" spans="1:9" x14ac:dyDescent="0.3">
      <c r="A33" s="39"/>
      <c r="B33" s="5">
        <v>42575.03162037037</v>
      </c>
      <c r="C33" s="16">
        <v>44.4</v>
      </c>
      <c r="D33" s="6">
        <f t="shared" si="0"/>
        <v>6.8888888888888875</v>
      </c>
    </row>
    <row r="34" spans="1:9" x14ac:dyDescent="0.3">
      <c r="A34" s="39"/>
      <c r="B34" s="5">
        <v>42575.073344907411</v>
      </c>
      <c r="C34" s="16">
        <v>44.4</v>
      </c>
      <c r="D34" s="6">
        <f t="shared" si="0"/>
        <v>6.8888888888888875</v>
      </c>
    </row>
    <row r="35" spans="1:9" x14ac:dyDescent="0.3">
      <c r="A35" s="39"/>
      <c r="B35" s="5">
        <v>42575.115069444444</v>
      </c>
      <c r="C35" s="16">
        <v>44.4</v>
      </c>
      <c r="D35" s="6">
        <f t="shared" si="0"/>
        <v>6.8888888888888875</v>
      </c>
    </row>
    <row r="36" spans="1:9" x14ac:dyDescent="0.3">
      <c r="A36" s="39"/>
      <c r="B36" s="5">
        <v>42575.156793981485</v>
      </c>
      <c r="C36" s="16">
        <v>44.4</v>
      </c>
      <c r="D36" s="6">
        <f t="shared" si="0"/>
        <v>6.8888888888888875</v>
      </c>
    </row>
    <row r="37" spans="1:9" x14ac:dyDescent="0.3">
      <c r="A37" s="39"/>
      <c r="B37" s="5">
        <v>42575.198518518519</v>
      </c>
      <c r="C37" s="16">
        <v>44.354999999999997</v>
      </c>
      <c r="D37" s="6">
        <f t="shared" si="0"/>
        <v>6.8638888888888872</v>
      </c>
    </row>
    <row r="38" spans="1:9" x14ac:dyDescent="0.3">
      <c r="A38" s="39"/>
      <c r="B38" s="5">
        <v>42575.240243055552</v>
      </c>
      <c r="C38" s="16">
        <v>44.354999999999997</v>
      </c>
      <c r="D38" s="6">
        <f t="shared" si="0"/>
        <v>6.8638888888888872</v>
      </c>
    </row>
    <row r="39" spans="1:9" x14ac:dyDescent="0.3">
      <c r="A39" s="40"/>
      <c r="B39" s="8">
        <v>42575.281967592593</v>
      </c>
      <c r="C39" s="17">
        <v>44.4</v>
      </c>
      <c r="D39" s="9">
        <f t="shared" si="0"/>
        <v>6.8888888888888875</v>
      </c>
    </row>
    <row r="40" spans="1:9" x14ac:dyDescent="0.3">
      <c r="A40" s="38" t="s">
        <v>167</v>
      </c>
      <c r="B40" s="2">
        <v>42575.699212962965</v>
      </c>
      <c r="C40" s="15">
        <v>42.939</v>
      </c>
      <c r="D40" s="3">
        <f t="shared" si="0"/>
        <v>6.0772222222222219</v>
      </c>
    </row>
    <row r="41" spans="1:9" x14ac:dyDescent="0.3">
      <c r="A41" s="39"/>
      <c r="B41" s="5">
        <v>42575.740937499999</v>
      </c>
      <c r="C41" s="16">
        <v>42.939</v>
      </c>
      <c r="D41" s="6">
        <f t="shared" si="0"/>
        <v>6.0772222222222219</v>
      </c>
    </row>
    <row r="42" spans="1:9" x14ac:dyDescent="0.3">
      <c r="A42" s="39"/>
      <c r="B42" s="5">
        <v>42575.78266203704</v>
      </c>
      <c r="C42" s="16">
        <v>42.939</v>
      </c>
      <c r="D42" s="6">
        <f t="shared" si="0"/>
        <v>6.0772222222222219</v>
      </c>
    </row>
    <row r="43" spans="1:9" x14ac:dyDescent="0.3">
      <c r="A43" s="39"/>
      <c r="B43" s="5">
        <v>42575.824386574073</v>
      </c>
      <c r="C43" s="16">
        <v>42.939</v>
      </c>
      <c r="D43" s="6">
        <f t="shared" si="0"/>
        <v>6.0772222222222219</v>
      </c>
      <c r="G43" s="24" t="s">
        <v>170</v>
      </c>
      <c r="H43" s="22">
        <v>42207.613194444442</v>
      </c>
      <c r="I43" s="22">
        <v>42208.40902777778</v>
      </c>
    </row>
    <row r="44" spans="1:9" x14ac:dyDescent="0.3">
      <c r="A44" s="39"/>
      <c r="B44" s="5">
        <v>42575.866111111114</v>
      </c>
      <c r="C44" s="16">
        <v>42.939</v>
      </c>
      <c r="D44" s="6">
        <f t="shared" si="0"/>
        <v>6.0772222222222219</v>
      </c>
      <c r="G44" s="24" t="s">
        <v>171</v>
      </c>
      <c r="H44" s="22">
        <v>42208.559027777781</v>
      </c>
      <c r="I44" s="22">
        <v>42209.324999999997</v>
      </c>
    </row>
    <row r="45" spans="1:9" x14ac:dyDescent="0.3">
      <c r="A45" s="39"/>
      <c r="B45" s="5">
        <v>42575.907835648148</v>
      </c>
      <c r="C45" s="16">
        <v>42.939</v>
      </c>
      <c r="D45" s="6">
        <f t="shared" si="0"/>
        <v>6.0772222222222219</v>
      </c>
      <c r="G45" s="24" t="s">
        <v>171</v>
      </c>
      <c r="H45" s="22">
        <v>42209.634722222225</v>
      </c>
      <c r="I45" s="22">
        <v>42210.431944444441</v>
      </c>
    </row>
    <row r="46" spans="1:9" ht="20.399999999999999" x14ac:dyDescent="0.3">
      <c r="A46" s="39"/>
      <c r="B46" s="5">
        <v>42575.949560185189</v>
      </c>
      <c r="C46" s="16">
        <v>42.939</v>
      </c>
      <c r="D46" s="6">
        <f t="shared" si="0"/>
        <v>6.0772222222222219</v>
      </c>
      <c r="G46" s="24" t="s">
        <v>172</v>
      </c>
      <c r="H46" s="22">
        <v>42210.572916666664</v>
      </c>
      <c r="I46" s="22">
        <v>42211.341666666667</v>
      </c>
    </row>
    <row r="47" spans="1:9" ht="20.399999999999999" x14ac:dyDescent="0.3">
      <c r="A47" s="39"/>
      <c r="B47" s="5">
        <v>42575.991284722222</v>
      </c>
      <c r="C47" s="16">
        <v>42.939</v>
      </c>
      <c r="D47" s="6">
        <f t="shared" si="0"/>
        <v>6.0772222222222219</v>
      </c>
      <c r="G47" s="18" t="s">
        <v>172</v>
      </c>
      <c r="H47" s="19">
        <v>42211.668749999997</v>
      </c>
      <c r="I47" s="19">
        <v>42212.520833333336</v>
      </c>
    </row>
    <row r="48" spans="1:9" ht="20.399999999999999" x14ac:dyDescent="0.3">
      <c r="A48" s="39"/>
      <c r="B48" s="5">
        <v>42576.033009259256</v>
      </c>
      <c r="C48" s="16">
        <v>42.939</v>
      </c>
      <c r="D48" s="6">
        <f t="shared" si="0"/>
        <v>6.0772222222222219</v>
      </c>
      <c r="G48" s="18" t="s">
        <v>172</v>
      </c>
      <c r="H48" s="19">
        <v>42212.581944444442</v>
      </c>
      <c r="I48" s="19">
        <v>42213.318749999999</v>
      </c>
    </row>
    <row r="49" spans="1:4" x14ac:dyDescent="0.3">
      <c r="A49" s="39"/>
      <c r="B49" s="5">
        <v>42576.074733796297</v>
      </c>
      <c r="C49" s="16">
        <v>42.939</v>
      </c>
      <c r="D49" s="6">
        <f t="shared" si="0"/>
        <v>6.0772222222222219</v>
      </c>
    </row>
    <row r="50" spans="1:4" x14ac:dyDescent="0.3">
      <c r="A50" s="39"/>
      <c r="B50" s="5">
        <v>42576.11645833333</v>
      </c>
      <c r="C50" s="16">
        <v>42.939</v>
      </c>
      <c r="D50" s="6">
        <f t="shared" si="0"/>
        <v>6.0772222222222219</v>
      </c>
    </row>
    <row r="51" spans="1:4" x14ac:dyDescent="0.3">
      <c r="A51" s="39"/>
      <c r="B51" s="5">
        <v>42576.158182870371</v>
      </c>
      <c r="C51" s="16">
        <v>42.939</v>
      </c>
      <c r="D51" s="6">
        <f t="shared" si="0"/>
        <v>6.0772222222222219</v>
      </c>
    </row>
    <row r="52" spans="1:4" x14ac:dyDescent="0.3">
      <c r="A52" s="39"/>
      <c r="B52" s="5">
        <v>42576.199907407405</v>
      </c>
      <c r="C52" s="16">
        <v>42.939</v>
      </c>
      <c r="D52" s="6">
        <f t="shared" si="0"/>
        <v>6.0772222222222219</v>
      </c>
    </row>
    <row r="53" spans="1:4" x14ac:dyDescent="0.3">
      <c r="A53" s="39"/>
      <c r="B53" s="5">
        <v>42576.241631944446</v>
      </c>
      <c r="C53" s="16">
        <v>42.939</v>
      </c>
      <c r="D53" s="6">
        <f t="shared" si="0"/>
        <v>6.0772222222222219</v>
      </c>
    </row>
    <row r="54" spans="1:4" x14ac:dyDescent="0.3">
      <c r="A54" s="39"/>
      <c r="B54" s="5">
        <v>42576.283356481479</v>
      </c>
      <c r="C54" s="16">
        <v>42.939</v>
      </c>
      <c r="D54" s="6">
        <f t="shared" si="0"/>
        <v>6.0772222222222219</v>
      </c>
    </row>
    <row r="55" spans="1:4" x14ac:dyDescent="0.3">
      <c r="A55" s="39"/>
      <c r="B55" s="5">
        <v>42576.32508101852</v>
      </c>
      <c r="C55" s="16">
        <v>42.939</v>
      </c>
      <c r="D55" s="6">
        <f t="shared" si="0"/>
        <v>6.0772222222222219</v>
      </c>
    </row>
    <row r="56" spans="1:4" x14ac:dyDescent="0.3">
      <c r="A56" s="39"/>
      <c r="B56" s="5">
        <v>42576.366805555554</v>
      </c>
      <c r="C56" s="16">
        <v>42.939</v>
      </c>
      <c r="D56" s="6">
        <f t="shared" ref="D56:D77" si="1">CONVERT(C56,"F","C")</f>
        <v>6.0772222222222219</v>
      </c>
    </row>
    <row r="57" spans="1:4" x14ac:dyDescent="0.3">
      <c r="A57" s="39"/>
      <c r="B57" s="5">
        <v>42576.408530092594</v>
      </c>
      <c r="C57" s="16">
        <v>42.939</v>
      </c>
      <c r="D57" s="6">
        <f t="shared" si="1"/>
        <v>6.0772222222222219</v>
      </c>
    </row>
    <row r="58" spans="1:4" x14ac:dyDescent="0.3">
      <c r="A58" s="39"/>
      <c r="B58" s="5">
        <v>42576.450254629628</v>
      </c>
      <c r="C58" s="16">
        <v>42.939</v>
      </c>
      <c r="D58" s="6">
        <f t="shared" si="1"/>
        <v>6.0772222222222219</v>
      </c>
    </row>
    <row r="59" spans="1:4" x14ac:dyDescent="0.3">
      <c r="A59" s="40"/>
      <c r="B59" s="8">
        <v>42576.491979166669</v>
      </c>
      <c r="C59" s="17">
        <v>42.939</v>
      </c>
      <c r="D59" s="9">
        <f t="shared" si="1"/>
        <v>6.0772222222222219</v>
      </c>
    </row>
    <row r="60" spans="1:4" x14ac:dyDescent="0.3">
      <c r="A60" s="38" t="s">
        <v>169</v>
      </c>
      <c r="B60" s="2">
        <v>42576.575428240743</v>
      </c>
      <c r="C60" s="15">
        <v>43.167000000000002</v>
      </c>
      <c r="D60" s="3">
        <f t="shared" si="1"/>
        <v>6.2038888888888897</v>
      </c>
    </row>
    <row r="61" spans="1:4" x14ac:dyDescent="0.3">
      <c r="A61" s="39"/>
      <c r="B61" s="5">
        <v>42576.617152777777</v>
      </c>
      <c r="C61" s="16">
        <v>43.167000000000002</v>
      </c>
      <c r="D61" s="6">
        <f t="shared" si="1"/>
        <v>6.2038888888888897</v>
      </c>
    </row>
    <row r="62" spans="1:4" x14ac:dyDescent="0.3">
      <c r="A62" s="39"/>
      <c r="B62" s="5">
        <v>42576.658877314818</v>
      </c>
      <c r="C62" s="16">
        <v>43.213999999999999</v>
      </c>
      <c r="D62" s="6">
        <f t="shared" si="1"/>
        <v>6.2299999999999986</v>
      </c>
    </row>
    <row r="63" spans="1:4" x14ac:dyDescent="0.3">
      <c r="A63" s="39"/>
      <c r="B63" s="5">
        <v>42576.700601851851</v>
      </c>
      <c r="C63" s="16">
        <v>43.167000000000002</v>
      </c>
      <c r="D63" s="6">
        <f t="shared" si="1"/>
        <v>6.2038888888888897</v>
      </c>
    </row>
    <row r="64" spans="1:4" x14ac:dyDescent="0.3">
      <c r="A64" s="39"/>
      <c r="B64" s="5">
        <v>42576.742326388892</v>
      </c>
      <c r="C64" s="16">
        <v>43.167000000000002</v>
      </c>
      <c r="D64" s="6">
        <f t="shared" si="1"/>
        <v>6.2038888888888897</v>
      </c>
    </row>
    <row r="65" spans="1:4" x14ac:dyDescent="0.3">
      <c r="A65" s="39"/>
      <c r="B65" s="5">
        <v>42576.784050925926</v>
      </c>
      <c r="C65" s="16">
        <v>43.167000000000002</v>
      </c>
      <c r="D65" s="6">
        <f t="shared" si="1"/>
        <v>6.2038888888888897</v>
      </c>
    </row>
    <row r="66" spans="1:4" x14ac:dyDescent="0.3">
      <c r="A66" s="39"/>
      <c r="B66" s="5">
        <v>42576.825775462959</v>
      </c>
      <c r="C66" s="16">
        <v>43.167000000000002</v>
      </c>
      <c r="D66" s="6">
        <f t="shared" si="1"/>
        <v>6.2038888888888897</v>
      </c>
    </row>
    <row r="67" spans="1:4" x14ac:dyDescent="0.3">
      <c r="A67" s="39"/>
      <c r="B67" s="5">
        <v>42576.8675</v>
      </c>
      <c r="C67" s="16">
        <v>43.259</v>
      </c>
      <c r="D67" s="6">
        <f t="shared" si="1"/>
        <v>6.2549999999999999</v>
      </c>
    </row>
    <row r="68" spans="1:4" x14ac:dyDescent="0.3">
      <c r="A68" s="39"/>
      <c r="B68" s="5">
        <v>42576.909224537034</v>
      </c>
      <c r="C68" s="16">
        <v>43.213999999999999</v>
      </c>
      <c r="D68" s="6">
        <f t="shared" si="1"/>
        <v>6.2299999999999986</v>
      </c>
    </row>
    <row r="69" spans="1:4" x14ac:dyDescent="0.3">
      <c r="A69" s="39"/>
      <c r="B69" s="5">
        <v>42576.950949074075</v>
      </c>
      <c r="C69" s="16">
        <v>43.259</v>
      </c>
      <c r="D69" s="6">
        <f t="shared" si="1"/>
        <v>6.2549999999999999</v>
      </c>
    </row>
    <row r="70" spans="1:4" x14ac:dyDescent="0.3">
      <c r="A70" s="39"/>
      <c r="B70" s="5">
        <v>42576.992673611108</v>
      </c>
      <c r="C70" s="16">
        <v>43.213999999999999</v>
      </c>
      <c r="D70" s="6">
        <f t="shared" si="1"/>
        <v>6.2299999999999986</v>
      </c>
    </row>
    <row r="71" spans="1:4" x14ac:dyDescent="0.3">
      <c r="A71" s="39"/>
      <c r="B71" s="5">
        <v>42577.034398148149</v>
      </c>
      <c r="C71" s="16">
        <v>43.259</v>
      </c>
      <c r="D71" s="6">
        <f t="shared" si="1"/>
        <v>6.2549999999999999</v>
      </c>
    </row>
    <row r="72" spans="1:4" x14ac:dyDescent="0.3">
      <c r="A72" s="39"/>
      <c r="B72" s="5">
        <v>42577.076122685183</v>
      </c>
      <c r="C72" s="16">
        <v>43.259</v>
      </c>
      <c r="D72" s="6">
        <f t="shared" si="1"/>
        <v>6.2549999999999999</v>
      </c>
    </row>
    <row r="73" spans="1:4" x14ac:dyDescent="0.3">
      <c r="A73" s="39"/>
      <c r="B73" s="5">
        <v>42577.117847222224</v>
      </c>
      <c r="C73" s="16">
        <v>43.259</v>
      </c>
      <c r="D73" s="6">
        <f t="shared" si="1"/>
        <v>6.2549999999999999</v>
      </c>
    </row>
    <row r="74" spans="1:4" x14ac:dyDescent="0.3">
      <c r="A74" s="39"/>
      <c r="B74" s="5">
        <v>42577.159571759257</v>
      </c>
      <c r="C74" s="16">
        <v>43.305999999999997</v>
      </c>
      <c r="D74" s="6">
        <f t="shared" si="1"/>
        <v>6.2811111111111098</v>
      </c>
    </row>
    <row r="75" spans="1:4" x14ac:dyDescent="0.3">
      <c r="A75" s="39"/>
      <c r="B75" s="5">
        <v>42577.201296296298</v>
      </c>
      <c r="C75" s="16">
        <v>43.305999999999997</v>
      </c>
      <c r="D75" s="6">
        <f t="shared" si="1"/>
        <v>6.2811111111111098</v>
      </c>
    </row>
    <row r="76" spans="1:4" x14ac:dyDescent="0.3">
      <c r="A76" s="39"/>
      <c r="B76" s="5">
        <v>42577.243020833332</v>
      </c>
      <c r="C76" s="16">
        <v>43.305999999999997</v>
      </c>
      <c r="D76" s="6">
        <f t="shared" si="1"/>
        <v>6.2811111111111098</v>
      </c>
    </row>
    <row r="77" spans="1:4" x14ac:dyDescent="0.3">
      <c r="A77" s="40"/>
      <c r="B77" s="8">
        <v>42577.284745370373</v>
      </c>
      <c r="C77" s="17">
        <v>43.259</v>
      </c>
      <c r="D77" s="9">
        <f t="shared" si="1"/>
        <v>6.2549999999999999</v>
      </c>
    </row>
    <row r="138" spans="5:8" x14ac:dyDescent="0.3">
      <c r="E138" t="s">
        <v>8</v>
      </c>
      <c r="F138" t="s">
        <v>8</v>
      </c>
    </row>
    <row r="139" spans="5:8" x14ac:dyDescent="0.3">
      <c r="G139" t="s">
        <v>8</v>
      </c>
      <c r="H139" t="s">
        <v>8</v>
      </c>
    </row>
  </sheetData>
  <mergeCells count="4">
    <mergeCell ref="A3:A21"/>
    <mergeCell ref="A22:A39"/>
    <mergeCell ref="A40:A59"/>
    <mergeCell ref="A60:A7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abSelected="1" workbookViewId="0">
      <selection activeCell="E6" sqref="E6"/>
    </sheetView>
  </sheetViews>
  <sheetFormatPr defaultRowHeight="14.4" x14ac:dyDescent="0.3"/>
  <cols>
    <col min="2" max="2" width="19.5546875" bestFit="1" customWidth="1"/>
  </cols>
  <sheetData>
    <row r="1" spans="1:8" x14ac:dyDescent="0.3">
      <c r="A1" t="s">
        <v>159</v>
      </c>
    </row>
    <row r="2" spans="1:8" x14ac:dyDescent="0.3">
      <c r="A2" t="s">
        <v>1</v>
      </c>
      <c r="B2" t="s">
        <v>2</v>
      </c>
      <c r="C2" t="s">
        <v>160</v>
      </c>
      <c r="D2" t="s">
        <v>161</v>
      </c>
      <c r="E2" t="s">
        <v>162</v>
      </c>
      <c r="F2" t="s">
        <v>163</v>
      </c>
      <c r="G2" t="s">
        <v>164</v>
      </c>
      <c r="H2" t="s">
        <v>165</v>
      </c>
    </row>
    <row r="3" spans="1:8" x14ac:dyDescent="0.3">
      <c r="A3" s="38" t="s">
        <v>166</v>
      </c>
      <c r="B3" s="2">
        <v>42573.695787037039</v>
      </c>
      <c r="C3" s="3">
        <v>45.624000000000002</v>
      </c>
      <c r="D3">
        <f t="shared" ref="D3:D66" si="0">CONVERT(C3,"F","C")</f>
        <v>7.5688888888888899</v>
      </c>
    </row>
    <row r="4" spans="1:8" x14ac:dyDescent="0.3">
      <c r="A4" s="39"/>
      <c r="B4" s="5">
        <v>42573.737511574072</v>
      </c>
      <c r="C4" s="6">
        <v>45.579000000000001</v>
      </c>
      <c r="D4">
        <f t="shared" si="0"/>
        <v>7.5438888888888886</v>
      </c>
    </row>
    <row r="5" spans="1:8" x14ac:dyDescent="0.3">
      <c r="A5" s="39"/>
      <c r="B5" s="5">
        <v>42573.779236111113</v>
      </c>
      <c r="C5" s="6">
        <v>45.127000000000002</v>
      </c>
      <c r="D5">
        <f t="shared" si="0"/>
        <v>7.2927777777777791</v>
      </c>
    </row>
    <row r="6" spans="1:8" x14ac:dyDescent="0.3">
      <c r="A6" s="39"/>
      <c r="B6" s="5">
        <v>42573.820960648147</v>
      </c>
      <c r="C6" s="6">
        <v>45.262</v>
      </c>
      <c r="D6">
        <f t="shared" si="0"/>
        <v>7.3677777777777775</v>
      </c>
      <c r="E6">
        <f>AVERAGE(D3:D21)</f>
        <v>7.3864619883040934</v>
      </c>
    </row>
    <row r="7" spans="1:8" x14ac:dyDescent="0.3">
      <c r="A7" s="39"/>
      <c r="B7" s="5">
        <v>42573.862685185188</v>
      </c>
      <c r="C7" s="6">
        <v>45.624000000000002</v>
      </c>
      <c r="D7">
        <f t="shared" si="0"/>
        <v>7.5688888888888899</v>
      </c>
    </row>
    <row r="8" spans="1:8" x14ac:dyDescent="0.3">
      <c r="A8" s="39"/>
      <c r="B8" s="5">
        <v>42573.904409722221</v>
      </c>
      <c r="C8" s="6">
        <v>45.353999999999999</v>
      </c>
      <c r="D8">
        <f t="shared" si="0"/>
        <v>7.4188888888888886</v>
      </c>
    </row>
    <row r="9" spans="1:8" x14ac:dyDescent="0.3">
      <c r="A9" s="39"/>
      <c r="B9" s="5">
        <v>42573.946134259262</v>
      </c>
      <c r="C9" s="6">
        <v>44.808999999999997</v>
      </c>
      <c r="D9">
        <f t="shared" si="0"/>
        <v>7.1161111111111097</v>
      </c>
    </row>
    <row r="10" spans="1:8" x14ac:dyDescent="0.3">
      <c r="A10" s="39"/>
      <c r="B10" s="5">
        <v>42573.987858796296</v>
      </c>
      <c r="C10" s="6">
        <v>44.808999999999997</v>
      </c>
      <c r="D10">
        <f t="shared" si="0"/>
        <v>7.1161111111111097</v>
      </c>
    </row>
    <row r="11" spans="1:8" x14ac:dyDescent="0.3">
      <c r="A11" s="39"/>
      <c r="B11" s="5">
        <v>42574.029583333337</v>
      </c>
      <c r="C11" s="6">
        <v>44.808999999999997</v>
      </c>
      <c r="D11">
        <f t="shared" si="0"/>
        <v>7.1161111111111097</v>
      </c>
    </row>
    <row r="12" spans="1:8" x14ac:dyDescent="0.3">
      <c r="A12" s="39"/>
      <c r="B12" s="5">
        <v>42574.07130787037</v>
      </c>
      <c r="C12" s="6">
        <v>44.901000000000003</v>
      </c>
      <c r="D12">
        <f t="shared" si="0"/>
        <v>7.1672222222222235</v>
      </c>
    </row>
    <row r="13" spans="1:8" x14ac:dyDescent="0.3">
      <c r="A13" s="39"/>
      <c r="B13" s="5">
        <v>42574.113032407404</v>
      </c>
      <c r="C13" s="6">
        <v>44.901000000000003</v>
      </c>
      <c r="D13">
        <f t="shared" si="0"/>
        <v>7.1672222222222235</v>
      </c>
    </row>
    <row r="14" spans="1:8" x14ac:dyDescent="0.3">
      <c r="A14" s="39"/>
      <c r="B14" s="5">
        <v>42574.154756944445</v>
      </c>
      <c r="C14" s="6">
        <v>45.399000000000001</v>
      </c>
      <c r="D14">
        <f t="shared" si="0"/>
        <v>7.443888888888889</v>
      </c>
    </row>
    <row r="15" spans="1:8" x14ac:dyDescent="0.3">
      <c r="A15" s="39"/>
      <c r="B15" s="5">
        <v>42574.196481481478</v>
      </c>
      <c r="C15" s="6">
        <v>45.668999999999997</v>
      </c>
      <c r="D15">
        <f t="shared" si="0"/>
        <v>7.5938888888888867</v>
      </c>
    </row>
    <row r="16" spans="1:8" x14ac:dyDescent="0.3">
      <c r="A16" s="39"/>
      <c r="B16" s="5">
        <v>42574.238206018519</v>
      </c>
      <c r="C16" s="6">
        <v>45.353999999999999</v>
      </c>
      <c r="D16">
        <f t="shared" si="0"/>
        <v>7.4188888888888886</v>
      </c>
    </row>
    <row r="17" spans="1:4" x14ac:dyDescent="0.3">
      <c r="A17" s="39"/>
      <c r="B17" s="5">
        <v>42574.279930555553</v>
      </c>
      <c r="C17" s="6">
        <v>45.579000000000001</v>
      </c>
      <c r="D17">
        <f t="shared" si="0"/>
        <v>7.5438888888888886</v>
      </c>
    </row>
    <row r="18" spans="1:4" x14ac:dyDescent="0.3">
      <c r="A18" s="39"/>
      <c r="B18" s="5">
        <v>42574.321655092594</v>
      </c>
      <c r="C18" s="6">
        <v>45.713999999999999</v>
      </c>
      <c r="D18">
        <f t="shared" si="0"/>
        <v>7.6188888888888879</v>
      </c>
    </row>
    <row r="19" spans="1:4" x14ac:dyDescent="0.3">
      <c r="A19" s="39"/>
      <c r="B19" s="5">
        <v>42574.363379629627</v>
      </c>
      <c r="C19" s="6">
        <v>45.713999999999999</v>
      </c>
      <c r="D19">
        <f t="shared" si="0"/>
        <v>7.6188888888888879</v>
      </c>
    </row>
    <row r="20" spans="1:4" x14ac:dyDescent="0.3">
      <c r="A20" s="39"/>
      <c r="B20" s="5">
        <v>42574.405104166668</v>
      </c>
      <c r="C20" s="6">
        <v>45.216999999999999</v>
      </c>
      <c r="D20">
        <f t="shared" si="0"/>
        <v>7.3427777777777772</v>
      </c>
    </row>
    <row r="21" spans="1:4" x14ac:dyDescent="0.3">
      <c r="A21" s="40"/>
      <c r="B21" s="8">
        <v>42574.446828703702</v>
      </c>
      <c r="C21" s="9">
        <v>45.171999999999997</v>
      </c>
      <c r="D21">
        <f t="shared" si="0"/>
        <v>7.3177777777777759</v>
      </c>
    </row>
    <row r="22" spans="1:4" x14ac:dyDescent="0.3">
      <c r="A22" s="38" t="s">
        <v>167</v>
      </c>
      <c r="B22" s="2">
        <v>42574.572002314817</v>
      </c>
      <c r="C22" s="3">
        <v>44.627000000000002</v>
      </c>
      <c r="D22">
        <f t="shared" si="0"/>
        <v>7.0150000000000015</v>
      </c>
    </row>
    <row r="23" spans="1:4" x14ac:dyDescent="0.3">
      <c r="A23" s="39"/>
      <c r="B23" s="5">
        <v>42574.613726851851</v>
      </c>
      <c r="C23" s="6">
        <v>44.582000000000001</v>
      </c>
      <c r="D23">
        <f t="shared" si="0"/>
        <v>6.99</v>
      </c>
    </row>
    <row r="24" spans="1:4" x14ac:dyDescent="0.3">
      <c r="A24" s="39"/>
      <c r="B24" s="5">
        <v>42574.655451388891</v>
      </c>
      <c r="C24" s="6">
        <v>44.582000000000001</v>
      </c>
      <c r="D24">
        <f t="shared" si="0"/>
        <v>6.99</v>
      </c>
    </row>
    <row r="25" spans="1:4" x14ac:dyDescent="0.3">
      <c r="A25" s="39"/>
      <c r="B25" s="5">
        <v>42574.697175925925</v>
      </c>
      <c r="C25" s="6">
        <v>44.582000000000001</v>
      </c>
      <c r="D25">
        <f t="shared" si="0"/>
        <v>6.99</v>
      </c>
    </row>
    <row r="26" spans="1:4" x14ac:dyDescent="0.3">
      <c r="A26" s="39"/>
      <c r="B26" s="5">
        <v>42574.738900462966</v>
      </c>
      <c r="C26" s="6">
        <v>44.582000000000001</v>
      </c>
      <c r="D26">
        <f t="shared" si="0"/>
        <v>6.99</v>
      </c>
    </row>
    <row r="27" spans="1:4" x14ac:dyDescent="0.3">
      <c r="A27" s="39"/>
      <c r="B27" s="5">
        <v>42574.780624999999</v>
      </c>
      <c r="C27" s="6">
        <v>44.582000000000001</v>
      </c>
      <c r="D27">
        <f t="shared" si="0"/>
        <v>6.99</v>
      </c>
    </row>
    <row r="28" spans="1:4" x14ac:dyDescent="0.3">
      <c r="A28" s="39"/>
      <c r="B28" s="5">
        <v>42574.82234953704</v>
      </c>
      <c r="C28" s="6">
        <v>44.582000000000001</v>
      </c>
      <c r="D28">
        <f t="shared" si="0"/>
        <v>6.99</v>
      </c>
    </row>
    <row r="29" spans="1:4" x14ac:dyDescent="0.3">
      <c r="A29" s="39"/>
      <c r="B29" s="5">
        <v>42574.864074074074</v>
      </c>
      <c r="C29" s="6">
        <v>44.627000000000002</v>
      </c>
      <c r="D29">
        <f t="shared" si="0"/>
        <v>7.0150000000000015</v>
      </c>
    </row>
    <row r="30" spans="1:4" x14ac:dyDescent="0.3">
      <c r="A30" s="39"/>
      <c r="B30" s="5">
        <v>42574.905798611115</v>
      </c>
      <c r="C30" s="6">
        <v>44.627000000000002</v>
      </c>
      <c r="D30">
        <f t="shared" si="0"/>
        <v>7.0150000000000015</v>
      </c>
    </row>
    <row r="31" spans="1:4" x14ac:dyDescent="0.3">
      <c r="A31" s="39"/>
      <c r="B31" s="5">
        <v>42574.947523148148</v>
      </c>
      <c r="C31" s="6">
        <v>44.627000000000002</v>
      </c>
      <c r="D31">
        <f t="shared" si="0"/>
        <v>7.0150000000000015</v>
      </c>
    </row>
    <row r="32" spans="1:4" x14ac:dyDescent="0.3">
      <c r="A32" s="39"/>
      <c r="B32" s="5">
        <v>42574.989247685182</v>
      </c>
      <c r="C32" s="6">
        <v>44.627000000000002</v>
      </c>
      <c r="D32">
        <f t="shared" si="0"/>
        <v>7.0150000000000015</v>
      </c>
    </row>
    <row r="33" spans="1:4" x14ac:dyDescent="0.3">
      <c r="A33" s="39"/>
      <c r="B33" s="5">
        <v>42575.030972222223</v>
      </c>
      <c r="C33" s="6">
        <v>44.582000000000001</v>
      </c>
      <c r="D33">
        <f t="shared" si="0"/>
        <v>6.99</v>
      </c>
    </row>
    <row r="34" spans="1:4" x14ac:dyDescent="0.3">
      <c r="A34" s="39"/>
      <c r="B34" s="5">
        <v>42575.072696759256</v>
      </c>
      <c r="C34" s="6">
        <v>44.582000000000001</v>
      </c>
      <c r="D34">
        <f t="shared" si="0"/>
        <v>6.99</v>
      </c>
    </row>
    <row r="35" spans="1:4" x14ac:dyDescent="0.3">
      <c r="A35" s="39"/>
      <c r="B35" s="5">
        <v>42575.114421296297</v>
      </c>
      <c r="C35" s="6">
        <v>44.582000000000001</v>
      </c>
      <c r="D35">
        <f t="shared" si="0"/>
        <v>6.99</v>
      </c>
    </row>
    <row r="36" spans="1:4" x14ac:dyDescent="0.3">
      <c r="A36" s="39"/>
      <c r="B36" s="5">
        <v>42575.156145833331</v>
      </c>
      <c r="C36" s="6">
        <v>44.582000000000001</v>
      </c>
      <c r="D36">
        <f t="shared" si="0"/>
        <v>6.99</v>
      </c>
    </row>
    <row r="37" spans="1:4" x14ac:dyDescent="0.3">
      <c r="A37" s="39"/>
      <c r="B37" s="5">
        <v>42575.197870370372</v>
      </c>
      <c r="C37" s="6">
        <v>44.582000000000001</v>
      </c>
      <c r="D37">
        <f t="shared" si="0"/>
        <v>6.99</v>
      </c>
    </row>
    <row r="38" spans="1:4" x14ac:dyDescent="0.3">
      <c r="A38" s="39"/>
      <c r="B38" s="5">
        <v>42575.239594907405</v>
      </c>
      <c r="C38" s="6">
        <v>44.582000000000001</v>
      </c>
      <c r="D38">
        <f t="shared" si="0"/>
        <v>6.99</v>
      </c>
    </row>
    <row r="39" spans="1:4" x14ac:dyDescent="0.3">
      <c r="A39" s="39"/>
      <c r="B39" s="5">
        <v>42575.281319444446</v>
      </c>
      <c r="C39" s="6">
        <v>44.627000000000002</v>
      </c>
      <c r="D39">
        <f t="shared" si="0"/>
        <v>7.0150000000000015</v>
      </c>
    </row>
    <row r="40" spans="1:4" x14ac:dyDescent="0.3">
      <c r="A40" s="40"/>
      <c r="B40" s="8">
        <v>42575.32304398148</v>
      </c>
      <c r="C40" s="9">
        <v>44.627000000000002</v>
      </c>
      <c r="D40">
        <f t="shared" si="0"/>
        <v>7.0150000000000015</v>
      </c>
    </row>
    <row r="41" spans="1:4" x14ac:dyDescent="0.3">
      <c r="A41" s="38" t="s">
        <v>167</v>
      </c>
      <c r="B41" s="2">
        <v>42575.698564814818</v>
      </c>
      <c r="C41" s="3">
        <v>43.122</v>
      </c>
      <c r="D41">
        <f t="shared" si="0"/>
        <v>6.1788888888888884</v>
      </c>
    </row>
    <row r="42" spans="1:4" x14ac:dyDescent="0.3">
      <c r="A42" s="39"/>
      <c r="B42" s="5">
        <v>42575.740289351852</v>
      </c>
      <c r="C42" s="6">
        <v>43.122</v>
      </c>
      <c r="D42">
        <f t="shared" si="0"/>
        <v>6.1788888888888884</v>
      </c>
    </row>
    <row r="43" spans="1:4" x14ac:dyDescent="0.3">
      <c r="A43" s="39"/>
      <c r="B43" s="5">
        <v>42575.782013888886</v>
      </c>
      <c r="C43" s="6">
        <v>43.122</v>
      </c>
      <c r="D43">
        <f t="shared" si="0"/>
        <v>6.1788888888888884</v>
      </c>
    </row>
    <row r="44" spans="1:4" x14ac:dyDescent="0.3">
      <c r="A44" s="39"/>
      <c r="B44" s="5">
        <v>42575.823738425926</v>
      </c>
      <c r="C44" s="6">
        <v>43.122</v>
      </c>
      <c r="D44">
        <f t="shared" si="0"/>
        <v>6.1788888888888884</v>
      </c>
    </row>
    <row r="45" spans="1:4" x14ac:dyDescent="0.3">
      <c r="A45" s="39"/>
      <c r="B45" s="5">
        <v>42575.86546296296</v>
      </c>
      <c r="C45" s="6">
        <v>43.122</v>
      </c>
      <c r="D45">
        <f t="shared" si="0"/>
        <v>6.1788888888888884</v>
      </c>
    </row>
    <row r="46" spans="1:4" x14ac:dyDescent="0.3">
      <c r="A46" s="39"/>
      <c r="B46" s="5">
        <v>42575.907187500001</v>
      </c>
      <c r="C46" s="6">
        <v>43.122</v>
      </c>
      <c r="D46">
        <f t="shared" si="0"/>
        <v>6.1788888888888884</v>
      </c>
    </row>
    <row r="47" spans="1:4" x14ac:dyDescent="0.3">
      <c r="A47" s="39"/>
      <c r="B47" s="5">
        <v>42575.948912037034</v>
      </c>
      <c r="C47" s="6">
        <v>43.122</v>
      </c>
      <c r="D47">
        <f t="shared" si="0"/>
        <v>6.1788888888888884</v>
      </c>
    </row>
    <row r="48" spans="1:4" x14ac:dyDescent="0.3">
      <c r="A48" s="39"/>
      <c r="B48" s="5">
        <v>42575.990636574075</v>
      </c>
      <c r="C48" s="6">
        <v>43.122</v>
      </c>
      <c r="D48">
        <f t="shared" si="0"/>
        <v>6.1788888888888884</v>
      </c>
    </row>
    <row r="49" spans="1:4" x14ac:dyDescent="0.3">
      <c r="A49" s="39"/>
      <c r="B49" s="5">
        <v>42576.032361111109</v>
      </c>
      <c r="C49" s="6">
        <v>43.122</v>
      </c>
      <c r="D49">
        <f t="shared" si="0"/>
        <v>6.1788888888888884</v>
      </c>
    </row>
    <row r="50" spans="1:4" x14ac:dyDescent="0.3">
      <c r="A50" s="39"/>
      <c r="B50" s="5">
        <v>42576.07408564815</v>
      </c>
      <c r="C50" s="6">
        <v>43.122</v>
      </c>
      <c r="D50">
        <f t="shared" si="0"/>
        <v>6.1788888888888884</v>
      </c>
    </row>
    <row r="51" spans="1:4" x14ac:dyDescent="0.3">
      <c r="A51" s="39"/>
      <c r="B51" s="5">
        <v>42576.115810185183</v>
      </c>
      <c r="C51" s="6">
        <v>43.122</v>
      </c>
      <c r="D51">
        <f t="shared" si="0"/>
        <v>6.1788888888888884</v>
      </c>
    </row>
    <row r="52" spans="1:4" x14ac:dyDescent="0.3">
      <c r="A52" s="39"/>
      <c r="B52" s="5">
        <v>42576.157534722224</v>
      </c>
      <c r="C52" s="6">
        <v>43.122</v>
      </c>
      <c r="D52">
        <f t="shared" si="0"/>
        <v>6.1788888888888884</v>
      </c>
    </row>
    <row r="53" spans="1:4" x14ac:dyDescent="0.3">
      <c r="A53" s="39"/>
      <c r="B53" s="5">
        <v>42576.199259259258</v>
      </c>
      <c r="C53" s="6">
        <v>43.122</v>
      </c>
      <c r="D53">
        <f t="shared" si="0"/>
        <v>6.1788888888888884</v>
      </c>
    </row>
    <row r="54" spans="1:4" x14ac:dyDescent="0.3">
      <c r="A54" s="39"/>
      <c r="B54" s="5">
        <v>42576.240983796299</v>
      </c>
      <c r="C54" s="6">
        <v>43.122</v>
      </c>
      <c r="D54">
        <f t="shared" si="0"/>
        <v>6.1788888888888884</v>
      </c>
    </row>
    <row r="55" spans="1:4" x14ac:dyDescent="0.3">
      <c r="A55" s="39"/>
      <c r="B55" s="5">
        <v>42576.282708333332</v>
      </c>
      <c r="C55" s="6">
        <v>43.122</v>
      </c>
      <c r="D55">
        <f t="shared" si="0"/>
        <v>6.1788888888888884</v>
      </c>
    </row>
    <row r="56" spans="1:4" x14ac:dyDescent="0.3">
      <c r="A56" s="39"/>
      <c r="B56" s="5">
        <v>42576.324432870373</v>
      </c>
      <c r="C56" s="6">
        <v>43.122</v>
      </c>
      <c r="D56">
        <f t="shared" si="0"/>
        <v>6.1788888888888884</v>
      </c>
    </row>
    <row r="57" spans="1:4" x14ac:dyDescent="0.3">
      <c r="A57" s="39"/>
      <c r="B57" s="5">
        <v>42576.366157407407</v>
      </c>
      <c r="C57" s="6">
        <v>43.122</v>
      </c>
      <c r="D57">
        <f t="shared" si="0"/>
        <v>6.1788888888888884</v>
      </c>
    </row>
    <row r="58" spans="1:4" x14ac:dyDescent="0.3">
      <c r="A58" s="39"/>
      <c r="B58" s="5">
        <v>42576.407881944448</v>
      </c>
      <c r="C58" s="6">
        <v>43.122</v>
      </c>
      <c r="D58">
        <f t="shared" si="0"/>
        <v>6.1788888888888884</v>
      </c>
    </row>
    <row r="59" spans="1:4" x14ac:dyDescent="0.3">
      <c r="A59" s="40"/>
      <c r="B59" s="8">
        <v>42576.449606481481</v>
      </c>
      <c r="C59" s="9">
        <v>43.122</v>
      </c>
      <c r="D59">
        <f t="shared" si="0"/>
        <v>6.1788888888888884</v>
      </c>
    </row>
    <row r="60" spans="1:4" x14ac:dyDescent="0.3">
      <c r="A60" s="38" t="s">
        <v>169</v>
      </c>
      <c r="B60" s="2">
        <v>42576.574780092589</v>
      </c>
      <c r="C60" s="3">
        <v>43.533999999999999</v>
      </c>
      <c r="D60">
        <f t="shared" si="0"/>
        <v>6.4077777777777767</v>
      </c>
    </row>
    <row r="61" spans="1:4" x14ac:dyDescent="0.3">
      <c r="A61" s="39"/>
      <c r="B61" s="5">
        <v>42576.61650462963</v>
      </c>
      <c r="C61" s="6">
        <v>43.442999999999998</v>
      </c>
      <c r="D61">
        <f t="shared" si="0"/>
        <v>6.3572222222222212</v>
      </c>
    </row>
    <row r="62" spans="1:4" x14ac:dyDescent="0.3">
      <c r="A62" s="39"/>
      <c r="B62" s="5">
        <v>42576.658229166664</v>
      </c>
      <c r="C62" s="6">
        <v>43.488</v>
      </c>
      <c r="D62">
        <f t="shared" si="0"/>
        <v>6.3822222222222216</v>
      </c>
    </row>
    <row r="63" spans="1:4" x14ac:dyDescent="0.3">
      <c r="A63" s="39"/>
      <c r="B63" s="5">
        <v>42576.699953703705</v>
      </c>
      <c r="C63" s="6">
        <v>43.533999999999999</v>
      </c>
      <c r="D63">
        <f t="shared" si="0"/>
        <v>6.4077777777777767</v>
      </c>
    </row>
    <row r="64" spans="1:4" x14ac:dyDescent="0.3">
      <c r="A64" s="39"/>
      <c r="B64" s="5">
        <v>42576.741678240738</v>
      </c>
      <c r="C64" s="6">
        <v>43.396000000000001</v>
      </c>
      <c r="D64">
        <f t="shared" si="0"/>
        <v>6.3311111111111114</v>
      </c>
    </row>
    <row r="65" spans="1:8" x14ac:dyDescent="0.3">
      <c r="A65" s="39"/>
      <c r="B65" s="5">
        <v>42576.783402777779</v>
      </c>
      <c r="C65" s="6">
        <v>43.488</v>
      </c>
      <c r="D65">
        <f t="shared" si="0"/>
        <v>6.3822222222222216</v>
      </c>
    </row>
    <row r="66" spans="1:8" x14ac:dyDescent="0.3">
      <c r="A66" s="39"/>
      <c r="B66" s="5">
        <v>42576.825127314813</v>
      </c>
      <c r="C66" s="6">
        <v>43.488</v>
      </c>
      <c r="D66">
        <f t="shared" si="0"/>
        <v>6.3822222222222216</v>
      </c>
      <c r="F66" s="24" t="s">
        <v>170</v>
      </c>
      <c r="G66" s="22">
        <v>42207.615972222222</v>
      </c>
      <c r="H66" s="22">
        <v>42208.414583333331</v>
      </c>
    </row>
    <row r="67" spans="1:8" x14ac:dyDescent="0.3">
      <c r="A67" s="39"/>
      <c r="B67" s="5">
        <v>42576.866851851853</v>
      </c>
      <c r="C67" s="6">
        <v>43.579000000000001</v>
      </c>
      <c r="D67">
        <f t="shared" ref="D67:D78" si="1">CONVERT(C67,"F","C")</f>
        <v>6.4327777777777779</v>
      </c>
      <c r="F67" s="24" t="s">
        <v>171</v>
      </c>
      <c r="G67" s="22">
        <v>42208.556250000001</v>
      </c>
      <c r="H67" s="22">
        <v>42209.320138888892</v>
      </c>
    </row>
    <row r="68" spans="1:8" x14ac:dyDescent="0.3">
      <c r="A68" s="39"/>
      <c r="B68" s="5">
        <v>42576.908576388887</v>
      </c>
      <c r="C68" s="6">
        <v>43.670999999999999</v>
      </c>
      <c r="D68">
        <f t="shared" si="1"/>
        <v>6.4838888888888881</v>
      </c>
      <c r="F68" s="24" t="s">
        <v>171</v>
      </c>
      <c r="G68" s="22">
        <v>42209.637499999997</v>
      </c>
      <c r="H68" s="22">
        <v>42210.436111111114</v>
      </c>
    </row>
    <row r="69" spans="1:8" ht="20.399999999999999" x14ac:dyDescent="0.3">
      <c r="A69" s="39"/>
      <c r="B69" s="5">
        <v>42576.950300925928</v>
      </c>
      <c r="C69" s="6">
        <v>43.716000000000001</v>
      </c>
      <c r="D69">
        <f t="shared" si="1"/>
        <v>6.5088888888888894</v>
      </c>
      <c r="F69" s="18" t="s">
        <v>172</v>
      </c>
      <c r="G69" s="19">
        <v>42210.570138888892</v>
      </c>
      <c r="H69" s="19">
        <v>42211.336805555555</v>
      </c>
    </row>
    <row r="70" spans="1:8" ht="20.399999999999999" x14ac:dyDescent="0.3">
      <c r="A70" s="39"/>
      <c r="B70" s="5">
        <v>42576.992025462961</v>
      </c>
      <c r="C70" s="6">
        <v>43.624000000000002</v>
      </c>
      <c r="D70">
        <f t="shared" si="1"/>
        <v>6.4577777777777792</v>
      </c>
      <c r="F70" s="18" t="s">
        <v>172</v>
      </c>
      <c r="G70" s="19">
        <v>42212.68472222222</v>
      </c>
      <c r="H70" s="19">
        <v>42213.475694444445</v>
      </c>
    </row>
    <row r="71" spans="1:8" x14ac:dyDescent="0.3">
      <c r="A71" s="39"/>
      <c r="B71" s="5">
        <v>42577.033750000002</v>
      </c>
      <c r="C71" s="6">
        <v>43.945</v>
      </c>
      <c r="D71">
        <f t="shared" si="1"/>
        <v>6.6361111111111111</v>
      </c>
    </row>
    <row r="72" spans="1:8" x14ac:dyDescent="0.3">
      <c r="A72" s="39"/>
      <c r="B72" s="5">
        <v>42577.075474537036</v>
      </c>
      <c r="C72" s="6">
        <v>43.579000000000001</v>
      </c>
      <c r="D72">
        <f t="shared" si="1"/>
        <v>6.4327777777777779</v>
      </c>
    </row>
    <row r="73" spans="1:8" x14ac:dyDescent="0.3">
      <c r="A73" s="39"/>
      <c r="B73" s="5">
        <v>42577.117199074077</v>
      </c>
      <c r="C73" s="6">
        <v>43.9</v>
      </c>
      <c r="D73">
        <f t="shared" si="1"/>
        <v>6.6111111111111098</v>
      </c>
    </row>
    <row r="74" spans="1:8" x14ac:dyDescent="0.3">
      <c r="A74" s="39"/>
      <c r="B74" s="5">
        <v>42577.15892361111</v>
      </c>
      <c r="C74" s="6">
        <v>43.533999999999999</v>
      </c>
      <c r="D74">
        <f t="shared" si="1"/>
        <v>6.4077777777777767</v>
      </c>
    </row>
    <row r="75" spans="1:8" x14ac:dyDescent="0.3">
      <c r="A75" s="39"/>
      <c r="B75" s="5">
        <v>42577.200648148151</v>
      </c>
      <c r="C75" s="6">
        <v>43.533999999999999</v>
      </c>
      <c r="D75">
        <f t="shared" si="1"/>
        <v>6.4077777777777767</v>
      </c>
    </row>
    <row r="76" spans="1:8" x14ac:dyDescent="0.3">
      <c r="A76" s="39"/>
      <c r="B76" s="5">
        <v>42577.242372685185</v>
      </c>
      <c r="C76" s="6">
        <v>43.579000000000001</v>
      </c>
      <c r="D76">
        <f t="shared" si="1"/>
        <v>6.4327777777777779</v>
      </c>
    </row>
    <row r="77" spans="1:8" x14ac:dyDescent="0.3">
      <c r="A77" s="39"/>
      <c r="B77" s="5">
        <v>42577.284097222226</v>
      </c>
      <c r="C77" s="6">
        <v>43.624000000000002</v>
      </c>
      <c r="D77">
        <f t="shared" si="1"/>
        <v>6.4577777777777792</v>
      </c>
    </row>
    <row r="78" spans="1:8" x14ac:dyDescent="0.3">
      <c r="A78" s="40"/>
      <c r="B78" s="8">
        <v>42577.325821759259</v>
      </c>
      <c r="C78" s="9">
        <v>43.624000000000002</v>
      </c>
      <c r="D78">
        <f t="shared" si="1"/>
        <v>6.4577777777777792</v>
      </c>
    </row>
    <row r="150" spans="5:8" x14ac:dyDescent="0.3">
      <c r="E150" t="s">
        <v>8</v>
      </c>
      <c r="F150" t="s">
        <v>8</v>
      </c>
    </row>
    <row r="151" spans="5:8" x14ac:dyDescent="0.3">
      <c r="G151" t="s">
        <v>8</v>
      </c>
      <c r="H151" t="s">
        <v>8</v>
      </c>
    </row>
  </sheetData>
  <mergeCells count="4">
    <mergeCell ref="A3:A21"/>
    <mergeCell ref="A22:A40"/>
    <mergeCell ref="A41:A59"/>
    <mergeCell ref="A60:A7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1"/>
  <sheetViews>
    <sheetView workbookViewId="0">
      <selection activeCell="G2" sqref="G2:H27"/>
    </sheetView>
  </sheetViews>
  <sheetFormatPr defaultRowHeight="14.4" x14ac:dyDescent="0.3"/>
  <sheetData>
    <row r="1" spans="1:8" x14ac:dyDescent="0.3">
      <c r="A1" s="38" t="s">
        <v>173</v>
      </c>
      <c r="B1" s="10">
        <v>6.99</v>
      </c>
      <c r="D1">
        <f>AVERAGE(B1:B791)</f>
        <v>7.0050435454417617</v>
      </c>
      <c r="G1" t="s">
        <v>201</v>
      </c>
    </row>
    <row r="2" spans="1:8" x14ac:dyDescent="0.3">
      <c r="A2" s="39"/>
      <c r="B2" s="11">
        <v>6.99</v>
      </c>
      <c r="D2">
        <f>(STDEV(B1:B791))/(SQRT(COUNT(B1:B791)))</f>
        <v>9.9594647778962937E-3</v>
      </c>
      <c r="G2">
        <v>1</v>
      </c>
      <c r="H2">
        <f>AVERAGE(B1:B17)</f>
        <v>7.0110457516339846</v>
      </c>
    </row>
    <row r="3" spans="1:8" x14ac:dyDescent="0.3">
      <c r="A3" s="39"/>
      <c r="B3" s="11">
        <v>6.99</v>
      </c>
      <c r="G3">
        <v>2</v>
      </c>
      <c r="H3">
        <f>AVERAGE(B18:B35)</f>
        <v>7.047654320987653</v>
      </c>
    </row>
    <row r="4" spans="1:8" x14ac:dyDescent="0.3">
      <c r="A4" s="39"/>
      <c r="B4" s="11">
        <v>6.964999999999999</v>
      </c>
      <c r="G4">
        <v>3</v>
      </c>
      <c r="H4">
        <f>AVERAGE(B36:B72)</f>
        <v>6.8746396396396428</v>
      </c>
    </row>
    <row r="5" spans="1:8" x14ac:dyDescent="0.3">
      <c r="A5" s="39"/>
      <c r="B5" s="11">
        <v>6.99</v>
      </c>
      <c r="G5">
        <v>4</v>
      </c>
      <c r="H5">
        <f>AVERAGE(B73:B110)</f>
        <v>7.0399999999999991</v>
      </c>
    </row>
    <row r="6" spans="1:8" x14ac:dyDescent="0.3">
      <c r="A6" s="39"/>
      <c r="B6" s="11">
        <v>7.0411111111111104</v>
      </c>
      <c r="G6">
        <v>5</v>
      </c>
      <c r="H6">
        <f>AVERAGE(B111:B148)</f>
        <v>6.8517836257309979</v>
      </c>
    </row>
    <row r="7" spans="1:8" x14ac:dyDescent="0.3">
      <c r="A7" s="39"/>
      <c r="B7" s="11">
        <v>7.0411111111111104</v>
      </c>
      <c r="G7">
        <v>7</v>
      </c>
      <c r="H7">
        <f>AVERAGE(B149:B186)</f>
        <v>7.0936257309941571</v>
      </c>
    </row>
    <row r="8" spans="1:8" x14ac:dyDescent="0.3">
      <c r="A8" s="39"/>
      <c r="B8" s="11">
        <v>7.0411111111111104</v>
      </c>
      <c r="G8">
        <v>8</v>
      </c>
      <c r="H8">
        <f>AVERAGE(B187:B205)</f>
        <v>6.9663157894736853</v>
      </c>
    </row>
    <row r="9" spans="1:8" x14ac:dyDescent="0.3">
      <c r="A9" s="39"/>
      <c r="B9" s="11">
        <v>7.0411111111111104</v>
      </c>
      <c r="G9">
        <v>9</v>
      </c>
      <c r="H9">
        <f>AVERAGE(B206:B224)</f>
        <v>6.7374853801169587</v>
      </c>
    </row>
    <row r="10" spans="1:8" x14ac:dyDescent="0.3">
      <c r="A10" s="39"/>
      <c r="B10" s="11">
        <v>7.0411111111111104</v>
      </c>
      <c r="G10">
        <v>10</v>
      </c>
      <c r="H10">
        <f>AVERAGE(B225:B262)</f>
        <v>6.9762719298245619</v>
      </c>
    </row>
    <row r="11" spans="1:8" x14ac:dyDescent="0.3">
      <c r="A11" s="39"/>
      <c r="B11" s="11">
        <v>7.1161111111111097</v>
      </c>
      <c r="G11">
        <v>12</v>
      </c>
      <c r="H11">
        <f>AVERAGE(B263:B300)</f>
        <v>6.8716666666666679</v>
      </c>
    </row>
    <row r="12" spans="1:8" x14ac:dyDescent="0.3">
      <c r="A12" s="39"/>
      <c r="B12" s="11">
        <v>7.0411111111111104</v>
      </c>
      <c r="G12">
        <v>13</v>
      </c>
      <c r="H12">
        <f>AVERAGE(B301:B338)</f>
        <v>6.8202923976608227</v>
      </c>
    </row>
    <row r="13" spans="1:8" x14ac:dyDescent="0.3">
      <c r="A13" s="39"/>
      <c r="B13" s="11">
        <v>6.99</v>
      </c>
      <c r="G13">
        <v>14</v>
      </c>
      <c r="H13">
        <f>AVERAGE(B339:B376)</f>
        <v>7.1928216374269054</v>
      </c>
    </row>
    <row r="14" spans="1:8" x14ac:dyDescent="0.3">
      <c r="A14" s="39"/>
      <c r="B14" s="11">
        <v>6.99</v>
      </c>
      <c r="G14">
        <v>15</v>
      </c>
      <c r="H14">
        <f>AVERAGE(B377:B395)</f>
        <v>6.934152046783626</v>
      </c>
    </row>
    <row r="15" spans="1:8" x14ac:dyDescent="0.3">
      <c r="A15" s="39"/>
      <c r="B15" s="11">
        <v>6.964999999999999</v>
      </c>
      <c r="G15">
        <v>16</v>
      </c>
      <c r="H15">
        <f>AVERAGE(B396:B433)</f>
        <v>7.0392251461988318</v>
      </c>
    </row>
    <row r="16" spans="1:8" x14ac:dyDescent="0.3">
      <c r="A16" s="39"/>
      <c r="B16" s="11">
        <v>6.99</v>
      </c>
      <c r="G16">
        <v>18</v>
      </c>
      <c r="H16">
        <f>AVERAGE(B434:B452)</f>
        <v>6.9557894736842103</v>
      </c>
    </row>
    <row r="17" spans="1:8" x14ac:dyDescent="0.3">
      <c r="A17" s="40"/>
      <c r="B17" s="11">
        <v>6.964999999999999</v>
      </c>
      <c r="G17">
        <v>19</v>
      </c>
      <c r="H17">
        <f>AVERAGE(B453:B490)</f>
        <v>6.7696052631579011</v>
      </c>
    </row>
    <row r="18" spans="1:8" x14ac:dyDescent="0.3">
      <c r="A18" s="44" t="s">
        <v>174</v>
      </c>
      <c r="B18" s="12">
        <v>7.3677777777777775</v>
      </c>
      <c r="G18">
        <v>20</v>
      </c>
      <c r="H18">
        <f>AVERAGE(B491:B528)</f>
        <v>6.901403508771927</v>
      </c>
    </row>
    <row r="19" spans="1:8" x14ac:dyDescent="0.3">
      <c r="A19" s="44"/>
      <c r="B19" s="13">
        <v>7.0150000000000015</v>
      </c>
      <c r="G19">
        <v>21</v>
      </c>
      <c r="H19">
        <f>AVERAGE(B529:B547)</f>
        <v>7.0113450292397657</v>
      </c>
    </row>
    <row r="20" spans="1:8" x14ac:dyDescent="0.3">
      <c r="A20" s="44"/>
      <c r="B20" s="13">
        <v>7.2172222222222215</v>
      </c>
      <c r="G20">
        <v>23</v>
      </c>
      <c r="H20">
        <f>AVERAGE(B548:B586)</f>
        <v>6.9303846153846145</v>
      </c>
    </row>
    <row r="21" spans="1:8" x14ac:dyDescent="0.3">
      <c r="A21" s="44"/>
      <c r="B21" s="13">
        <v>7.1422222222222231</v>
      </c>
      <c r="G21">
        <v>24</v>
      </c>
      <c r="H21">
        <f>AVERAGE(B587:B624)</f>
        <v>7.0059941520467879</v>
      </c>
    </row>
    <row r="22" spans="1:8" x14ac:dyDescent="0.3">
      <c r="A22" s="44"/>
      <c r="B22" s="13">
        <v>6.964999999999999</v>
      </c>
      <c r="G22">
        <v>25</v>
      </c>
      <c r="H22">
        <f>AVERAGE(B625:B659)</f>
        <v>7.1233015873015875</v>
      </c>
    </row>
    <row r="23" spans="1:8" x14ac:dyDescent="0.3">
      <c r="A23" s="44"/>
      <c r="B23" s="13">
        <v>6.964999999999999</v>
      </c>
      <c r="G23">
        <v>27</v>
      </c>
      <c r="H23">
        <f>AVERAGE(B660:B677)</f>
        <v>7.6623765432098772</v>
      </c>
    </row>
    <row r="24" spans="1:8" x14ac:dyDescent="0.3">
      <c r="A24" s="44"/>
      <c r="B24" s="13">
        <v>6.9399999999999986</v>
      </c>
      <c r="G24">
        <v>28</v>
      </c>
      <c r="H24">
        <f>AVERAGE(B678:B714)</f>
        <v>7.3245645645645654</v>
      </c>
    </row>
    <row r="25" spans="1:8" x14ac:dyDescent="0.3">
      <c r="A25" s="44"/>
      <c r="B25" s="13">
        <v>6.964999999999999</v>
      </c>
      <c r="G25">
        <v>30</v>
      </c>
      <c r="H25">
        <f>AVERAGE(B715:B753)</f>
        <v>6.9566666666666652</v>
      </c>
    </row>
    <row r="26" spans="1:8" x14ac:dyDescent="0.3">
      <c r="A26" s="44"/>
      <c r="B26" s="13">
        <v>6.9399999999999986</v>
      </c>
      <c r="G26">
        <v>31</v>
      </c>
      <c r="H26">
        <f>AVERAGE(B715:B753)</f>
        <v>6.9566666666666652</v>
      </c>
    </row>
    <row r="27" spans="1:8" x14ac:dyDescent="0.3">
      <c r="A27" s="44"/>
      <c r="B27" s="13">
        <v>6.964999999999999</v>
      </c>
      <c r="G27">
        <v>32</v>
      </c>
      <c r="H27">
        <f>AVERAGE(B773:B791)</f>
        <v>7.3864619883040934</v>
      </c>
    </row>
    <row r="28" spans="1:8" x14ac:dyDescent="0.3">
      <c r="A28" s="44"/>
      <c r="B28" s="13">
        <v>6.964999999999999</v>
      </c>
    </row>
    <row r="29" spans="1:8" x14ac:dyDescent="0.3">
      <c r="A29" s="44"/>
      <c r="B29" s="13">
        <v>6.99</v>
      </c>
    </row>
    <row r="30" spans="1:8" x14ac:dyDescent="0.3">
      <c r="A30" s="44"/>
      <c r="B30" s="13">
        <v>6.99</v>
      </c>
    </row>
    <row r="31" spans="1:8" x14ac:dyDescent="0.3">
      <c r="A31" s="44"/>
      <c r="B31" s="13">
        <v>7.0661111111111117</v>
      </c>
    </row>
    <row r="32" spans="1:8" x14ac:dyDescent="0.3">
      <c r="A32" s="44"/>
      <c r="B32" s="13">
        <v>7.2422222222222228</v>
      </c>
    </row>
    <row r="33" spans="1:2" x14ac:dyDescent="0.3">
      <c r="A33" s="44"/>
      <c r="B33" s="13">
        <v>7.1922222222222212</v>
      </c>
    </row>
    <row r="34" spans="1:2" x14ac:dyDescent="0.3">
      <c r="A34" s="44"/>
      <c r="B34" s="13">
        <v>6.99</v>
      </c>
    </row>
    <row r="35" spans="1:2" x14ac:dyDescent="0.3">
      <c r="A35" s="44"/>
      <c r="B35" s="13">
        <v>6.9399999999999986</v>
      </c>
    </row>
    <row r="36" spans="1:2" x14ac:dyDescent="0.3">
      <c r="A36" s="38" t="s">
        <v>175</v>
      </c>
      <c r="B36" s="3">
        <v>6.7627777777777789</v>
      </c>
    </row>
    <row r="37" spans="1:2" x14ac:dyDescent="0.3">
      <c r="A37" s="39"/>
      <c r="B37" s="6">
        <v>6.7877777777777792</v>
      </c>
    </row>
    <row r="38" spans="1:2" x14ac:dyDescent="0.3">
      <c r="A38" s="39"/>
      <c r="B38" s="6">
        <v>6.7877777777777792</v>
      </c>
    </row>
    <row r="39" spans="1:2" x14ac:dyDescent="0.3">
      <c r="A39" s="39"/>
      <c r="B39" s="6">
        <v>6.7877777777777792</v>
      </c>
    </row>
    <row r="40" spans="1:2" x14ac:dyDescent="0.3">
      <c r="A40" s="39"/>
      <c r="B40" s="6">
        <v>6.7877777777777792</v>
      </c>
    </row>
    <row r="41" spans="1:2" x14ac:dyDescent="0.3">
      <c r="A41" s="39"/>
      <c r="B41" s="6">
        <v>6.7627777777777789</v>
      </c>
    </row>
    <row r="42" spans="1:2" x14ac:dyDescent="0.3">
      <c r="A42" s="39"/>
      <c r="B42" s="6">
        <v>6.7627777777777789</v>
      </c>
    </row>
    <row r="43" spans="1:2" x14ac:dyDescent="0.3">
      <c r="A43" s="39"/>
      <c r="B43" s="6">
        <v>6.7372222222222238</v>
      </c>
    </row>
    <row r="44" spans="1:2" x14ac:dyDescent="0.3">
      <c r="A44" s="39"/>
      <c r="B44" s="6">
        <v>6.7372222222222238</v>
      </c>
    </row>
    <row r="45" spans="1:2" x14ac:dyDescent="0.3">
      <c r="A45" s="39"/>
      <c r="B45" s="6">
        <v>6.7627777777777789</v>
      </c>
    </row>
    <row r="46" spans="1:2" x14ac:dyDescent="0.3">
      <c r="A46" s="39"/>
      <c r="B46" s="6">
        <v>6.7372222222222238</v>
      </c>
    </row>
    <row r="47" spans="1:2" x14ac:dyDescent="0.3">
      <c r="A47" s="39"/>
      <c r="B47" s="6">
        <v>6.7627777777777789</v>
      </c>
    </row>
    <row r="48" spans="1:2" x14ac:dyDescent="0.3">
      <c r="A48" s="39"/>
      <c r="B48" s="6">
        <v>6.7877777777777792</v>
      </c>
    </row>
    <row r="49" spans="1:2" x14ac:dyDescent="0.3">
      <c r="A49" s="39"/>
      <c r="B49" s="6">
        <v>6.7627777777777789</v>
      </c>
    </row>
    <row r="50" spans="1:2" x14ac:dyDescent="0.3">
      <c r="A50" s="39"/>
      <c r="B50" s="6">
        <v>6.7877777777777792</v>
      </c>
    </row>
    <row r="51" spans="1:2" x14ac:dyDescent="0.3">
      <c r="A51" s="39"/>
      <c r="B51" s="6">
        <v>6.7877777777777792</v>
      </c>
    </row>
    <row r="52" spans="1:2" x14ac:dyDescent="0.3">
      <c r="A52" s="39"/>
      <c r="B52" s="6">
        <v>6.7877777777777792</v>
      </c>
    </row>
    <row r="53" spans="1:2" x14ac:dyDescent="0.3">
      <c r="A53" s="39"/>
      <c r="B53" s="9">
        <v>6.7372222222222238</v>
      </c>
    </row>
    <row r="54" spans="1:2" x14ac:dyDescent="0.3">
      <c r="A54" s="39"/>
      <c r="B54" s="6">
        <v>6.964999999999999</v>
      </c>
    </row>
    <row r="55" spans="1:2" x14ac:dyDescent="0.3">
      <c r="A55" s="39"/>
      <c r="B55" s="6">
        <v>6.99</v>
      </c>
    </row>
    <row r="56" spans="1:2" x14ac:dyDescent="0.3">
      <c r="A56" s="39"/>
      <c r="B56" s="6">
        <v>6.9399999999999986</v>
      </c>
    </row>
    <row r="57" spans="1:2" x14ac:dyDescent="0.3">
      <c r="A57" s="39"/>
      <c r="B57" s="6">
        <v>6.9399999999999986</v>
      </c>
    </row>
    <row r="58" spans="1:2" x14ac:dyDescent="0.3">
      <c r="A58" s="39"/>
      <c r="B58" s="6">
        <v>6.9138888888888888</v>
      </c>
    </row>
    <row r="59" spans="1:2" x14ac:dyDescent="0.3">
      <c r="A59" s="39"/>
      <c r="B59" s="6">
        <v>6.964999999999999</v>
      </c>
    </row>
    <row r="60" spans="1:2" x14ac:dyDescent="0.3">
      <c r="A60" s="39"/>
      <c r="B60" s="6">
        <v>6.99</v>
      </c>
    </row>
    <row r="61" spans="1:2" x14ac:dyDescent="0.3">
      <c r="A61" s="39"/>
      <c r="B61" s="6">
        <v>6.99</v>
      </c>
    </row>
    <row r="62" spans="1:2" x14ac:dyDescent="0.3">
      <c r="A62" s="39"/>
      <c r="B62" s="6">
        <v>6.99</v>
      </c>
    </row>
    <row r="63" spans="1:2" x14ac:dyDescent="0.3">
      <c r="A63" s="39"/>
      <c r="B63" s="6">
        <v>6.99</v>
      </c>
    </row>
    <row r="64" spans="1:2" x14ac:dyDescent="0.3">
      <c r="A64" s="39"/>
      <c r="B64" s="6">
        <v>7.0150000000000015</v>
      </c>
    </row>
    <row r="65" spans="1:2" x14ac:dyDescent="0.3">
      <c r="A65" s="39"/>
      <c r="B65" s="6">
        <v>6.964999999999999</v>
      </c>
    </row>
    <row r="66" spans="1:2" x14ac:dyDescent="0.3">
      <c r="A66" s="39"/>
      <c r="B66" s="6">
        <v>6.964999999999999</v>
      </c>
    </row>
    <row r="67" spans="1:2" x14ac:dyDescent="0.3">
      <c r="A67" s="39"/>
      <c r="B67" s="6">
        <v>6.964999999999999</v>
      </c>
    </row>
    <row r="68" spans="1:2" x14ac:dyDescent="0.3">
      <c r="A68" s="39"/>
      <c r="B68" s="6">
        <v>7.0150000000000015</v>
      </c>
    </row>
    <row r="69" spans="1:2" x14ac:dyDescent="0.3">
      <c r="A69" s="39"/>
      <c r="B69" s="6">
        <v>7.0911111111111129</v>
      </c>
    </row>
    <row r="70" spans="1:2" x14ac:dyDescent="0.3">
      <c r="A70" s="39"/>
      <c r="B70" s="6">
        <v>6.9138888888888888</v>
      </c>
    </row>
    <row r="71" spans="1:2" x14ac:dyDescent="0.3">
      <c r="A71" s="39"/>
      <c r="B71" s="6">
        <v>6.964999999999999</v>
      </c>
    </row>
    <row r="72" spans="1:2" x14ac:dyDescent="0.3">
      <c r="A72" s="40"/>
      <c r="B72" s="6">
        <v>6.964999999999999</v>
      </c>
    </row>
    <row r="73" spans="1:2" x14ac:dyDescent="0.3">
      <c r="A73" s="46" t="s">
        <v>176</v>
      </c>
      <c r="B73" s="12">
        <v>6.8888888888888875</v>
      </c>
    </row>
    <row r="74" spans="1:2" x14ac:dyDescent="0.3">
      <c r="A74" s="46"/>
      <c r="B74" s="13">
        <v>6.9138888888888888</v>
      </c>
    </row>
    <row r="75" spans="1:2" x14ac:dyDescent="0.3">
      <c r="A75" s="46"/>
      <c r="B75" s="13">
        <v>6.4577777777777792</v>
      </c>
    </row>
    <row r="76" spans="1:2" x14ac:dyDescent="0.3">
      <c r="A76" s="46"/>
      <c r="B76" s="13">
        <v>6.4327777777777779</v>
      </c>
    </row>
    <row r="77" spans="1:2" x14ac:dyDescent="0.3">
      <c r="A77" s="46"/>
      <c r="B77" s="13">
        <v>6.4577777777777792</v>
      </c>
    </row>
    <row r="78" spans="1:2" x14ac:dyDescent="0.3">
      <c r="A78" s="46"/>
      <c r="B78" s="13">
        <v>6.5349999999999984</v>
      </c>
    </row>
    <row r="79" spans="1:2" x14ac:dyDescent="0.3">
      <c r="A79" s="46"/>
      <c r="B79" s="13">
        <v>6.6361111111111111</v>
      </c>
    </row>
    <row r="80" spans="1:2" x14ac:dyDescent="0.3">
      <c r="A80" s="46"/>
      <c r="B80" s="13">
        <v>6.5088888888888894</v>
      </c>
    </row>
    <row r="81" spans="1:2" x14ac:dyDescent="0.3">
      <c r="A81" s="46"/>
      <c r="B81" s="13">
        <v>6.6111111111111098</v>
      </c>
    </row>
    <row r="82" spans="1:2" x14ac:dyDescent="0.3">
      <c r="A82" s="46"/>
      <c r="B82" s="13">
        <v>6.8388888888888903</v>
      </c>
    </row>
    <row r="83" spans="1:2" x14ac:dyDescent="0.3">
      <c r="A83" s="46"/>
      <c r="B83" s="13">
        <v>6.5088888888888894</v>
      </c>
    </row>
    <row r="84" spans="1:2" x14ac:dyDescent="0.3">
      <c r="A84" s="46"/>
      <c r="B84" s="13">
        <v>6.6111111111111098</v>
      </c>
    </row>
    <row r="85" spans="1:2" x14ac:dyDescent="0.3">
      <c r="A85" s="46"/>
      <c r="B85" s="13">
        <v>6.6111111111111098</v>
      </c>
    </row>
    <row r="86" spans="1:2" x14ac:dyDescent="0.3">
      <c r="A86" s="46"/>
      <c r="B86" s="13">
        <v>6.6611111111111123</v>
      </c>
    </row>
    <row r="87" spans="1:2" x14ac:dyDescent="0.3">
      <c r="A87" s="46"/>
      <c r="B87" s="13">
        <v>6.7122222222222225</v>
      </c>
    </row>
    <row r="88" spans="1:2" x14ac:dyDescent="0.3">
      <c r="A88" s="46"/>
      <c r="B88" s="13">
        <v>6.4327777777777779</v>
      </c>
    </row>
    <row r="89" spans="1:2" x14ac:dyDescent="0.3">
      <c r="A89" s="46"/>
      <c r="B89" s="13">
        <v>6.4838888888888881</v>
      </c>
    </row>
    <row r="90" spans="1:2" x14ac:dyDescent="0.3">
      <c r="A90" s="46"/>
      <c r="B90" s="13">
        <v>6.56</v>
      </c>
    </row>
    <row r="91" spans="1:2" x14ac:dyDescent="0.3">
      <c r="A91" s="46"/>
      <c r="B91" s="13">
        <v>6.4577777777777792</v>
      </c>
    </row>
    <row r="92" spans="1:2" x14ac:dyDescent="0.3">
      <c r="A92" s="46"/>
      <c r="B92" s="13">
        <v>6.4838888888888881</v>
      </c>
    </row>
    <row r="93" spans="1:2" x14ac:dyDescent="0.3">
      <c r="A93" s="46"/>
      <c r="B93" s="13">
        <v>7.5938888888888867</v>
      </c>
    </row>
    <row r="94" spans="1:2" x14ac:dyDescent="0.3">
      <c r="A94" s="46"/>
      <c r="B94" s="13">
        <v>7.5438888888888886</v>
      </c>
    </row>
    <row r="95" spans="1:2" x14ac:dyDescent="0.3">
      <c r="A95" s="46"/>
      <c r="B95" s="13">
        <v>7.5188888888888883</v>
      </c>
    </row>
    <row r="96" spans="1:2" x14ac:dyDescent="0.3">
      <c r="A96" s="46"/>
      <c r="B96" s="13">
        <v>7.493888888888887</v>
      </c>
    </row>
    <row r="97" spans="1:2" x14ac:dyDescent="0.3">
      <c r="A97" s="46"/>
      <c r="B97" s="13">
        <v>7.493888888888887</v>
      </c>
    </row>
    <row r="98" spans="1:2" x14ac:dyDescent="0.3">
      <c r="A98" s="46"/>
      <c r="B98" s="13">
        <v>7.5438888888888886</v>
      </c>
    </row>
    <row r="99" spans="1:2" x14ac:dyDescent="0.3">
      <c r="A99" s="46"/>
      <c r="B99" s="13">
        <v>7.4688888888888902</v>
      </c>
    </row>
    <row r="100" spans="1:2" x14ac:dyDescent="0.3">
      <c r="A100" s="46"/>
      <c r="B100" s="13">
        <v>7.4688888888888902</v>
      </c>
    </row>
    <row r="101" spans="1:2" x14ac:dyDescent="0.3">
      <c r="A101" s="46"/>
      <c r="B101" s="13">
        <v>7.5188888888888883</v>
      </c>
    </row>
    <row r="102" spans="1:2" x14ac:dyDescent="0.3">
      <c r="A102" s="46"/>
      <c r="B102" s="13">
        <v>7.6188888888888879</v>
      </c>
    </row>
    <row r="103" spans="1:2" x14ac:dyDescent="0.3">
      <c r="A103" s="46"/>
      <c r="B103" s="13">
        <v>7.6188888888888879</v>
      </c>
    </row>
    <row r="104" spans="1:2" x14ac:dyDescent="0.3">
      <c r="A104" s="46"/>
      <c r="B104" s="13">
        <v>7.6450000000000014</v>
      </c>
    </row>
    <row r="105" spans="1:2" x14ac:dyDescent="0.3">
      <c r="A105" s="46"/>
      <c r="B105" s="13">
        <v>7.5938888888888867</v>
      </c>
    </row>
    <row r="106" spans="1:2" x14ac:dyDescent="0.3">
      <c r="A106" s="46"/>
      <c r="B106" s="13">
        <v>7.5438888888888886</v>
      </c>
    </row>
    <row r="107" spans="1:2" x14ac:dyDescent="0.3">
      <c r="A107" s="46"/>
      <c r="B107" s="13">
        <v>7.493888888888887</v>
      </c>
    </row>
    <row r="108" spans="1:2" x14ac:dyDescent="0.3">
      <c r="A108" s="46"/>
      <c r="B108" s="13">
        <v>7.443888888888889</v>
      </c>
    </row>
    <row r="109" spans="1:2" x14ac:dyDescent="0.3">
      <c r="A109" s="46"/>
      <c r="B109" s="13">
        <v>7.5188888888888883</v>
      </c>
    </row>
    <row r="110" spans="1:2" x14ac:dyDescent="0.3">
      <c r="A110" s="46"/>
      <c r="B110" s="14">
        <v>7.5938888888888867</v>
      </c>
    </row>
    <row r="111" spans="1:2" x14ac:dyDescent="0.3">
      <c r="A111" s="38" t="s">
        <v>178</v>
      </c>
      <c r="B111" s="12">
        <v>6.7877777777777792</v>
      </c>
    </row>
    <row r="112" spans="1:2" x14ac:dyDescent="0.3">
      <c r="A112" s="39"/>
      <c r="B112" s="13">
        <v>6.7627777777777789</v>
      </c>
    </row>
    <row r="113" spans="1:2" x14ac:dyDescent="0.3">
      <c r="A113" s="39"/>
      <c r="B113" s="13">
        <v>6.7122222222222225</v>
      </c>
    </row>
    <row r="114" spans="1:2" x14ac:dyDescent="0.3">
      <c r="A114" s="39"/>
      <c r="B114" s="13">
        <v>6.8638888888888872</v>
      </c>
    </row>
    <row r="115" spans="1:2" x14ac:dyDescent="0.3">
      <c r="A115" s="39"/>
      <c r="B115" s="13">
        <v>6.8127777777777769</v>
      </c>
    </row>
    <row r="116" spans="1:2" x14ac:dyDescent="0.3">
      <c r="A116" s="39"/>
      <c r="B116" s="13">
        <v>6.7122222222222225</v>
      </c>
    </row>
    <row r="117" spans="1:2" x14ac:dyDescent="0.3">
      <c r="A117" s="39"/>
      <c r="B117" s="13">
        <v>6.6872222222222213</v>
      </c>
    </row>
    <row r="118" spans="1:2" x14ac:dyDescent="0.3">
      <c r="A118" s="39"/>
      <c r="B118" s="13">
        <v>6.6361111111111111</v>
      </c>
    </row>
    <row r="119" spans="1:2" x14ac:dyDescent="0.3">
      <c r="A119" s="39"/>
      <c r="B119" s="13">
        <v>6.6361111111111111</v>
      </c>
    </row>
    <row r="120" spans="1:2" x14ac:dyDescent="0.3">
      <c r="A120" s="39"/>
      <c r="B120" s="13">
        <v>6.6872222222222213</v>
      </c>
    </row>
    <row r="121" spans="1:2" x14ac:dyDescent="0.3">
      <c r="A121" s="39"/>
      <c r="B121" s="13">
        <v>6.6611111111111123</v>
      </c>
    </row>
    <row r="122" spans="1:2" x14ac:dyDescent="0.3">
      <c r="A122" s="39"/>
      <c r="B122" s="13">
        <v>6.6611111111111123</v>
      </c>
    </row>
    <row r="123" spans="1:2" x14ac:dyDescent="0.3">
      <c r="A123" s="39"/>
      <c r="B123" s="13">
        <v>6.7372222222222238</v>
      </c>
    </row>
    <row r="124" spans="1:2" x14ac:dyDescent="0.3">
      <c r="A124" s="39"/>
      <c r="B124" s="13">
        <v>6.7627777777777789</v>
      </c>
    </row>
    <row r="125" spans="1:2" x14ac:dyDescent="0.3">
      <c r="A125" s="39"/>
      <c r="B125" s="13">
        <v>6.6872222222222213</v>
      </c>
    </row>
    <row r="126" spans="1:2" x14ac:dyDescent="0.3">
      <c r="A126" s="39"/>
      <c r="B126" s="13">
        <v>6.7877777777777792</v>
      </c>
    </row>
    <row r="127" spans="1:2" x14ac:dyDescent="0.3">
      <c r="A127" s="39"/>
      <c r="B127" s="13">
        <v>6.8127777777777769</v>
      </c>
    </row>
    <row r="128" spans="1:2" x14ac:dyDescent="0.3">
      <c r="A128" s="39"/>
      <c r="B128" s="13">
        <v>6.7122222222222225</v>
      </c>
    </row>
    <row r="129" spans="1:2" x14ac:dyDescent="0.3">
      <c r="A129" s="39"/>
      <c r="B129" s="13">
        <v>6.7627777777777789</v>
      </c>
    </row>
    <row r="130" spans="1:2" x14ac:dyDescent="0.3">
      <c r="A130" s="39"/>
      <c r="B130" s="13">
        <v>6.7122222222222225</v>
      </c>
    </row>
    <row r="131" spans="1:2" x14ac:dyDescent="0.3">
      <c r="A131" s="39"/>
      <c r="B131" s="13">
        <v>6.99</v>
      </c>
    </row>
    <row r="132" spans="1:2" x14ac:dyDescent="0.3">
      <c r="A132" s="39"/>
      <c r="B132" s="13">
        <v>6.964999999999999</v>
      </c>
    </row>
    <row r="133" spans="1:2" x14ac:dyDescent="0.3">
      <c r="A133" s="39"/>
      <c r="B133" s="13">
        <v>6.964999999999999</v>
      </c>
    </row>
    <row r="134" spans="1:2" x14ac:dyDescent="0.3">
      <c r="A134" s="39"/>
      <c r="B134" s="13">
        <v>6.964999999999999</v>
      </c>
    </row>
    <row r="135" spans="1:2" x14ac:dyDescent="0.3">
      <c r="A135" s="39"/>
      <c r="B135" s="13">
        <v>7.0150000000000015</v>
      </c>
    </row>
    <row r="136" spans="1:2" x14ac:dyDescent="0.3">
      <c r="A136" s="39"/>
      <c r="B136" s="13">
        <v>6.99</v>
      </c>
    </row>
    <row r="137" spans="1:2" x14ac:dyDescent="0.3">
      <c r="A137" s="39"/>
      <c r="B137" s="13">
        <v>6.964999999999999</v>
      </c>
    </row>
    <row r="138" spans="1:2" x14ac:dyDescent="0.3">
      <c r="A138" s="39"/>
      <c r="B138" s="13">
        <v>6.99</v>
      </c>
    </row>
    <row r="139" spans="1:2" x14ac:dyDescent="0.3">
      <c r="A139" s="39"/>
      <c r="B139" s="13">
        <v>6.964999999999999</v>
      </c>
    </row>
    <row r="140" spans="1:2" x14ac:dyDescent="0.3">
      <c r="A140" s="39"/>
      <c r="B140" s="13">
        <v>6.99</v>
      </c>
    </row>
    <row r="141" spans="1:2" x14ac:dyDescent="0.3">
      <c r="A141" s="39"/>
      <c r="B141" s="13">
        <v>7.0411111111111104</v>
      </c>
    </row>
    <row r="142" spans="1:2" x14ac:dyDescent="0.3">
      <c r="A142" s="39"/>
      <c r="B142" s="13">
        <v>7.0661111111111117</v>
      </c>
    </row>
    <row r="143" spans="1:2" x14ac:dyDescent="0.3">
      <c r="A143" s="39"/>
      <c r="B143" s="13">
        <v>6.99</v>
      </c>
    </row>
    <row r="144" spans="1:2" x14ac:dyDescent="0.3">
      <c r="A144" s="39"/>
      <c r="B144" s="13">
        <v>6.964999999999999</v>
      </c>
    </row>
    <row r="145" spans="1:2" x14ac:dyDescent="0.3">
      <c r="A145" s="39"/>
      <c r="B145" s="13">
        <v>7.0150000000000015</v>
      </c>
    </row>
    <row r="146" spans="1:2" x14ac:dyDescent="0.3">
      <c r="A146" s="39"/>
      <c r="B146" s="13">
        <v>7.0150000000000015</v>
      </c>
    </row>
    <row r="147" spans="1:2" x14ac:dyDescent="0.3">
      <c r="A147" s="39"/>
      <c r="B147" s="13">
        <v>6.9399999999999986</v>
      </c>
    </row>
    <row r="148" spans="1:2" x14ac:dyDescent="0.3">
      <c r="A148" s="40"/>
      <c r="B148" s="14">
        <v>6.9399999999999986</v>
      </c>
    </row>
    <row r="149" spans="1:2" x14ac:dyDescent="0.3">
      <c r="A149" s="38" t="s">
        <v>179</v>
      </c>
      <c r="B149">
        <v>7.0911111111111129</v>
      </c>
    </row>
    <row r="150" spans="1:2" x14ac:dyDescent="0.3">
      <c r="A150" s="39"/>
      <c r="B150">
        <v>7.1161111111111097</v>
      </c>
    </row>
    <row r="151" spans="1:2" x14ac:dyDescent="0.3">
      <c r="A151" s="39"/>
      <c r="B151">
        <v>7.0411111111111104</v>
      </c>
    </row>
    <row r="152" spans="1:2" x14ac:dyDescent="0.3">
      <c r="A152" s="39"/>
      <c r="B152">
        <v>7.2172222222222215</v>
      </c>
    </row>
    <row r="153" spans="1:2" x14ac:dyDescent="0.3">
      <c r="A153" s="39"/>
      <c r="B153">
        <v>7.2927777777777791</v>
      </c>
    </row>
    <row r="154" spans="1:2" x14ac:dyDescent="0.3">
      <c r="A154" s="39"/>
      <c r="B154">
        <v>7.2677777777777779</v>
      </c>
    </row>
    <row r="155" spans="1:2" x14ac:dyDescent="0.3">
      <c r="A155" s="39"/>
      <c r="B155">
        <v>7.2927777777777791</v>
      </c>
    </row>
    <row r="156" spans="1:2" x14ac:dyDescent="0.3">
      <c r="A156" s="39"/>
      <c r="B156">
        <v>7.1161111111111097</v>
      </c>
    </row>
    <row r="157" spans="1:2" x14ac:dyDescent="0.3">
      <c r="A157" s="39"/>
      <c r="B157">
        <v>7.1922222222222212</v>
      </c>
    </row>
    <row r="158" spans="1:2" x14ac:dyDescent="0.3">
      <c r="A158" s="39"/>
      <c r="B158">
        <v>7.1161111111111097</v>
      </c>
    </row>
    <row r="159" spans="1:2" x14ac:dyDescent="0.3">
      <c r="A159" s="39"/>
      <c r="B159">
        <v>7.3677777777777775</v>
      </c>
    </row>
    <row r="160" spans="1:2" x14ac:dyDescent="0.3">
      <c r="A160" s="39"/>
      <c r="B160">
        <v>7.0661111111111117</v>
      </c>
    </row>
    <row r="161" spans="1:2" x14ac:dyDescent="0.3">
      <c r="A161" s="39"/>
      <c r="B161">
        <v>7.0661111111111117</v>
      </c>
    </row>
    <row r="162" spans="1:2" x14ac:dyDescent="0.3">
      <c r="A162" s="39"/>
      <c r="B162">
        <v>7.0411111111111104</v>
      </c>
    </row>
    <row r="163" spans="1:2" x14ac:dyDescent="0.3">
      <c r="A163" s="39"/>
      <c r="B163">
        <v>7.1422222222222231</v>
      </c>
    </row>
    <row r="164" spans="1:2" x14ac:dyDescent="0.3">
      <c r="A164" s="39"/>
      <c r="B164">
        <v>7.1422222222222231</v>
      </c>
    </row>
    <row r="165" spans="1:2" x14ac:dyDescent="0.3">
      <c r="A165" s="39"/>
      <c r="B165">
        <v>7.2422222222222228</v>
      </c>
    </row>
    <row r="166" spans="1:2" x14ac:dyDescent="0.3">
      <c r="A166" s="39"/>
      <c r="B166">
        <v>7.3427777777777772</v>
      </c>
    </row>
    <row r="167" spans="1:2" x14ac:dyDescent="0.3">
      <c r="A167" s="39"/>
      <c r="B167">
        <v>7.4188888888888886</v>
      </c>
    </row>
    <row r="168" spans="1:2" x14ac:dyDescent="0.3">
      <c r="A168" s="39"/>
      <c r="B168">
        <v>7.0150000000000015</v>
      </c>
    </row>
    <row r="169" spans="1:2" x14ac:dyDescent="0.3">
      <c r="A169" s="39"/>
      <c r="B169">
        <v>7.0150000000000015</v>
      </c>
    </row>
    <row r="170" spans="1:2" x14ac:dyDescent="0.3">
      <c r="A170" s="39"/>
      <c r="B170">
        <v>7.0150000000000015</v>
      </c>
    </row>
    <row r="171" spans="1:2" x14ac:dyDescent="0.3">
      <c r="A171" s="39"/>
      <c r="B171">
        <v>6.99</v>
      </c>
    </row>
    <row r="172" spans="1:2" x14ac:dyDescent="0.3">
      <c r="A172" s="39"/>
      <c r="B172">
        <v>6.99</v>
      </c>
    </row>
    <row r="173" spans="1:2" x14ac:dyDescent="0.3">
      <c r="A173" s="39"/>
      <c r="B173">
        <v>6.99</v>
      </c>
    </row>
    <row r="174" spans="1:2" x14ac:dyDescent="0.3">
      <c r="A174" s="39"/>
      <c r="B174">
        <v>6.99</v>
      </c>
    </row>
    <row r="175" spans="1:2" x14ac:dyDescent="0.3">
      <c r="A175" s="39"/>
      <c r="B175">
        <v>6.99</v>
      </c>
    </row>
    <row r="176" spans="1:2" x14ac:dyDescent="0.3">
      <c r="A176" s="39"/>
      <c r="B176">
        <v>6.99</v>
      </c>
    </row>
    <row r="177" spans="1:2" x14ac:dyDescent="0.3">
      <c r="A177" s="39"/>
      <c r="B177">
        <v>6.99</v>
      </c>
    </row>
    <row r="178" spans="1:2" x14ac:dyDescent="0.3">
      <c r="A178" s="39"/>
      <c r="B178">
        <v>6.99</v>
      </c>
    </row>
    <row r="179" spans="1:2" x14ac:dyDescent="0.3">
      <c r="A179" s="39"/>
      <c r="B179">
        <v>6.99</v>
      </c>
    </row>
    <row r="180" spans="1:2" x14ac:dyDescent="0.3">
      <c r="A180" s="39"/>
      <c r="B180">
        <v>7.0150000000000015</v>
      </c>
    </row>
    <row r="181" spans="1:2" x14ac:dyDescent="0.3">
      <c r="A181" s="39"/>
      <c r="B181">
        <v>7.0150000000000015</v>
      </c>
    </row>
    <row r="182" spans="1:2" x14ac:dyDescent="0.3">
      <c r="A182" s="39"/>
      <c r="B182">
        <v>7.0150000000000015</v>
      </c>
    </row>
    <row r="183" spans="1:2" x14ac:dyDescent="0.3">
      <c r="A183" s="39"/>
      <c r="B183">
        <v>7.0150000000000015</v>
      </c>
    </row>
    <row r="184" spans="1:2" x14ac:dyDescent="0.3">
      <c r="A184" s="39"/>
      <c r="B184">
        <v>6.99</v>
      </c>
    </row>
    <row r="185" spans="1:2" x14ac:dyDescent="0.3">
      <c r="A185" s="39"/>
      <c r="B185">
        <v>6.99</v>
      </c>
    </row>
    <row r="186" spans="1:2" x14ac:dyDescent="0.3">
      <c r="A186" s="40"/>
      <c r="B186">
        <v>6.99</v>
      </c>
    </row>
    <row r="187" spans="1:2" x14ac:dyDescent="0.3">
      <c r="A187" s="38" t="s">
        <v>180</v>
      </c>
      <c r="B187" s="12">
        <v>6.9399999999999986</v>
      </c>
    </row>
    <row r="188" spans="1:2" x14ac:dyDescent="0.3">
      <c r="A188" s="39"/>
      <c r="B188" s="13">
        <v>6.9399999999999986</v>
      </c>
    </row>
    <row r="189" spans="1:2" x14ac:dyDescent="0.3">
      <c r="A189" s="39"/>
      <c r="B189" s="13">
        <v>6.964999999999999</v>
      </c>
    </row>
    <row r="190" spans="1:2" x14ac:dyDescent="0.3">
      <c r="A190" s="39"/>
      <c r="B190" s="13">
        <v>6.964999999999999</v>
      </c>
    </row>
    <row r="191" spans="1:2" x14ac:dyDescent="0.3">
      <c r="A191" s="39"/>
      <c r="B191" s="13">
        <v>6.964999999999999</v>
      </c>
    </row>
    <row r="192" spans="1:2" x14ac:dyDescent="0.3">
      <c r="A192" s="39"/>
      <c r="B192" s="13">
        <v>6.99</v>
      </c>
    </row>
    <row r="193" spans="1:2" x14ac:dyDescent="0.3">
      <c r="A193" s="39"/>
      <c r="B193" s="13">
        <v>6.964999999999999</v>
      </c>
    </row>
    <row r="194" spans="1:2" x14ac:dyDescent="0.3">
      <c r="A194" s="39"/>
      <c r="B194" s="13">
        <v>6.99</v>
      </c>
    </row>
    <row r="195" spans="1:2" x14ac:dyDescent="0.3">
      <c r="A195" s="39"/>
      <c r="B195" s="13">
        <v>6.964999999999999</v>
      </c>
    </row>
    <row r="196" spans="1:2" x14ac:dyDescent="0.3">
      <c r="A196" s="39"/>
      <c r="B196" s="13">
        <v>6.964999999999999</v>
      </c>
    </row>
    <row r="197" spans="1:2" x14ac:dyDescent="0.3">
      <c r="A197" s="39"/>
      <c r="B197" s="13">
        <v>6.964999999999999</v>
      </c>
    </row>
    <row r="198" spans="1:2" x14ac:dyDescent="0.3">
      <c r="A198" s="39"/>
      <c r="B198" s="13">
        <v>6.964999999999999</v>
      </c>
    </row>
    <row r="199" spans="1:2" x14ac:dyDescent="0.3">
      <c r="A199" s="39"/>
      <c r="B199" s="13">
        <v>6.964999999999999</v>
      </c>
    </row>
    <row r="200" spans="1:2" x14ac:dyDescent="0.3">
      <c r="A200" s="39"/>
      <c r="B200" s="13">
        <v>6.964999999999999</v>
      </c>
    </row>
    <row r="201" spans="1:2" x14ac:dyDescent="0.3">
      <c r="A201" s="39"/>
      <c r="B201" s="13">
        <v>6.964999999999999</v>
      </c>
    </row>
    <row r="202" spans="1:2" x14ac:dyDescent="0.3">
      <c r="A202" s="39"/>
      <c r="B202" s="13">
        <v>6.964999999999999</v>
      </c>
    </row>
    <row r="203" spans="1:2" x14ac:dyDescent="0.3">
      <c r="A203" s="39"/>
      <c r="B203" s="13">
        <v>6.964999999999999</v>
      </c>
    </row>
    <row r="204" spans="1:2" x14ac:dyDescent="0.3">
      <c r="A204" s="39"/>
      <c r="B204" s="13">
        <v>6.99</v>
      </c>
    </row>
    <row r="205" spans="1:2" x14ac:dyDescent="0.3">
      <c r="A205" s="40"/>
      <c r="B205" s="14">
        <v>6.964999999999999</v>
      </c>
    </row>
    <row r="206" spans="1:2" x14ac:dyDescent="0.3">
      <c r="A206" s="38" t="s">
        <v>181</v>
      </c>
      <c r="B206" s="3">
        <v>6.7627777777777789</v>
      </c>
    </row>
    <row r="207" spans="1:2" x14ac:dyDescent="0.3">
      <c r="A207" s="39"/>
      <c r="B207" s="6">
        <v>6.7877777777777792</v>
      </c>
    </row>
    <row r="208" spans="1:2" x14ac:dyDescent="0.3">
      <c r="A208" s="39"/>
      <c r="B208" s="6">
        <v>6.7877777777777792</v>
      </c>
    </row>
    <row r="209" spans="1:2" x14ac:dyDescent="0.3">
      <c r="A209" s="39"/>
      <c r="B209" s="6">
        <v>6.7877777777777792</v>
      </c>
    </row>
    <row r="210" spans="1:2" x14ac:dyDescent="0.3">
      <c r="A210" s="39"/>
      <c r="B210" s="6">
        <v>6.7627777777777789</v>
      </c>
    </row>
    <row r="211" spans="1:2" x14ac:dyDescent="0.3">
      <c r="A211" s="39"/>
      <c r="B211" s="6">
        <v>6.7877777777777792</v>
      </c>
    </row>
    <row r="212" spans="1:2" x14ac:dyDescent="0.3">
      <c r="A212" s="39"/>
      <c r="B212" s="6">
        <v>6.7627777777777789</v>
      </c>
    </row>
    <row r="213" spans="1:2" x14ac:dyDescent="0.3">
      <c r="A213" s="39"/>
      <c r="B213" s="6">
        <v>6.7627777777777789</v>
      </c>
    </row>
    <row r="214" spans="1:2" x14ac:dyDescent="0.3">
      <c r="A214" s="39"/>
      <c r="B214" s="6">
        <v>6.7627777777777789</v>
      </c>
    </row>
    <row r="215" spans="1:2" x14ac:dyDescent="0.3">
      <c r="A215" s="39"/>
      <c r="B215" s="6">
        <v>6.7122222222222225</v>
      </c>
    </row>
    <row r="216" spans="1:2" x14ac:dyDescent="0.3">
      <c r="A216" s="39"/>
      <c r="B216" s="6">
        <v>6.6872222222222213</v>
      </c>
    </row>
    <row r="217" spans="1:2" x14ac:dyDescent="0.3">
      <c r="A217" s="39"/>
      <c r="B217" s="6">
        <v>6.6872222222222213</v>
      </c>
    </row>
    <row r="218" spans="1:2" x14ac:dyDescent="0.3">
      <c r="A218" s="39"/>
      <c r="B218" s="6">
        <v>6.7122222222222225</v>
      </c>
    </row>
    <row r="219" spans="1:2" x14ac:dyDescent="0.3">
      <c r="A219" s="39"/>
      <c r="B219" s="6">
        <v>6.7372222222222238</v>
      </c>
    </row>
    <row r="220" spans="1:2" x14ac:dyDescent="0.3">
      <c r="A220" s="39"/>
      <c r="B220" s="6">
        <v>6.7372222222222238</v>
      </c>
    </row>
    <row r="221" spans="1:2" x14ac:dyDescent="0.3">
      <c r="A221" s="39"/>
      <c r="B221" s="6">
        <v>6.7122222222222225</v>
      </c>
    </row>
    <row r="222" spans="1:2" x14ac:dyDescent="0.3">
      <c r="A222" s="39"/>
      <c r="B222" s="6">
        <v>6.6872222222222213</v>
      </c>
    </row>
    <row r="223" spans="1:2" x14ac:dyDescent="0.3">
      <c r="A223" s="39"/>
      <c r="B223" s="6">
        <v>6.6872222222222213</v>
      </c>
    </row>
    <row r="224" spans="1:2" x14ac:dyDescent="0.3">
      <c r="A224" s="40"/>
      <c r="B224" s="9">
        <v>6.6872222222222213</v>
      </c>
    </row>
    <row r="225" spans="1:2" x14ac:dyDescent="0.3">
      <c r="A225" s="38" t="s">
        <v>182</v>
      </c>
      <c r="B225" s="12">
        <v>7.0150000000000015</v>
      </c>
    </row>
    <row r="226" spans="1:2" x14ac:dyDescent="0.3">
      <c r="A226" s="39"/>
      <c r="B226" s="13">
        <v>6.964999999999999</v>
      </c>
    </row>
    <row r="227" spans="1:2" x14ac:dyDescent="0.3">
      <c r="A227" s="39"/>
      <c r="B227" s="13">
        <v>6.99</v>
      </c>
    </row>
    <row r="228" spans="1:2" x14ac:dyDescent="0.3">
      <c r="A228" s="39"/>
      <c r="B228" s="13">
        <v>7.0150000000000015</v>
      </c>
    </row>
    <row r="229" spans="1:2" x14ac:dyDescent="0.3">
      <c r="A229" s="39"/>
      <c r="B229" s="13">
        <v>7.0411111111111104</v>
      </c>
    </row>
    <row r="230" spans="1:2" x14ac:dyDescent="0.3">
      <c r="A230" s="39"/>
      <c r="B230" s="13">
        <v>7.0411111111111104</v>
      </c>
    </row>
    <row r="231" spans="1:2" x14ac:dyDescent="0.3">
      <c r="A231" s="39"/>
      <c r="B231" s="13">
        <v>7.0150000000000015</v>
      </c>
    </row>
    <row r="232" spans="1:2" x14ac:dyDescent="0.3">
      <c r="A232" s="39"/>
      <c r="B232" s="13">
        <v>7.0150000000000015</v>
      </c>
    </row>
    <row r="233" spans="1:2" x14ac:dyDescent="0.3">
      <c r="A233" s="39"/>
      <c r="B233" s="13">
        <v>6.99</v>
      </c>
    </row>
    <row r="234" spans="1:2" x14ac:dyDescent="0.3">
      <c r="A234" s="39"/>
      <c r="B234" s="13">
        <v>6.99</v>
      </c>
    </row>
    <row r="235" spans="1:2" x14ac:dyDescent="0.3">
      <c r="A235" s="39"/>
      <c r="B235" s="13">
        <v>6.99</v>
      </c>
    </row>
    <row r="236" spans="1:2" x14ac:dyDescent="0.3">
      <c r="A236" s="39"/>
      <c r="B236" s="13">
        <v>6.964999999999999</v>
      </c>
    </row>
    <row r="237" spans="1:2" x14ac:dyDescent="0.3">
      <c r="A237" s="39"/>
      <c r="B237" s="13">
        <v>6.964999999999999</v>
      </c>
    </row>
    <row r="238" spans="1:2" x14ac:dyDescent="0.3">
      <c r="A238" s="39"/>
      <c r="B238" s="13">
        <v>6.964999999999999</v>
      </c>
    </row>
    <row r="239" spans="1:2" x14ac:dyDescent="0.3">
      <c r="A239" s="39"/>
      <c r="B239" s="13">
        <v>6.964999999999999</v>
      </c>
    </row>
    <row r="240" spans="1:2" x14ac:dyDescent="0.3">
      <c r="A240" s="39"/>
      <c r="B240" s="13">
        <v>7.0150000000000015</v>
      </c>
    </row>
    <row r="241" spans="1:2" x14ac:dyDescent="0.3">
      <c r="A241" s="39"/>
      <c r="B241" s="13">
        <v>7.0911111111111129</v>
      </c>
    </row>
    <row r="242" spans="1:2" x14ac:dyDescent="0.3">
      <c r="A242" s="39"/>
      <c r="B242" s="13">
        <v>7.0911111111111129</v>
      </c>
    </row>
    <row r="243" spans="1:2" x14ac:dyDescent="0.3">
      <c r="A243" s="39"/>
      <c r="B243" s="13">
        <v>7.0911111111111129</v>
      </c>
    </row>
    <row r="244" spans="1:2" x14ac:dyDescent="0.3">
      <c r="A244" s="39"/>
      <c r="B244" s="13">
        <v>6.9399999999999986</v>
      </c>
    </row>
    <row r="245" spans="1:2" x14ac:dyDescent="0.3">
      <c r="A245" s="39"/>
      <c r="B245" s="13">
        <v>6.9399999999999986</v>
      </c>
    </row>
    <row r="246" spans="1:2" x14ac:dyDescent="0.3">
      <c r="A246" s="39"/>
      <c r="B246" s="13">
        <v>6.9399999999999986</v>
      </c>
    </row>
    <row r="247" spans="1:2" x14ac:dyDescent="0.3">
      <c r="A247" s="39"/>
      <c r="B247" s="13">
        <v>6.9399999999999986</v>
      </c>
    </row>
    <row r="248" spans="1:2" x14ac:dyDescent="0.3">
      <c r="A248" s="39"/>
      <c r="B248" s="13">
        <v>6.9399999999999986</v>
      </c>
    </row>
    <row r="249" spans="1:2" x14ac:dyDescent="0.3">
      <c r="A249" s="39"/>
      <c r="B249" s="13">
        <v>6.9399999999999986</v>
      </c>
    </row>
    <row r="250" spans="1:2" x14ac:dyDescent="0.3">
      <c r="A250" s="39"/>
      <c r="B250" s="13">
        <v>6.9399999999999986</v>
      </c>
    </row>
    <row r="251" spans="1:2" x14ac:dyDescent="0.3">
      <c r="A251" s="39"/>
      <c r="B251" s="13">
        <v>6.9399999999999986</v>
      </c>
    </row>
    <row r="252" spans="1:2" x14ac:dyDescent="0.3">
      <c r="A252" s="39"/>
      <c r="B252" s="13">
        <v>6.9399999999999986</v>
      </c>
    </row>
    <row r="253" spans="1:2" x14ac:dyDescent="0.3">
      <c r="A253" s="39"/>
      <c r="B253" s="13">
        <v>6.9138888888888888</v>
      </c>
    </row>
    <row r="254" spans="1:2" x14ac:dyDescent="0.3">
      <c r="A254" s="39"/>
      <c r="B254" s="13">
        <v>6.9138888888888888</v>
      </c>
    </row>
    <row r="255" spans="1:2" x14ac:dyDescent="0.3">
      <c r="A255" s="39"/>
      <c r="B255" s="13">
        <v>6.9399999999999986</v>
      </c>
    </row>
    <row r="256" spans="1:2" x14ac:dyDescent="0.3">
      <c r="A256" s="39"/>
      <c r="B256" s="13">
        <v>6.9399999999999986</v>
      </c>
    </row>
    <row r="257" spans="1:2" x14ac:dyDescent="0.3">
      <c r="A257" s="39"/>
      <c r="B257" s="13">
        <v>6.964999999999999</v>
      </c>
    </row>
    <row r="258" spans="1:2" x14ac:dyDescent="0.3">
      <c r="A258" s="39"/>
      <c r="B258" s="13">
        <v>6.964999999999999</v>
      </c>
    </row>
    <row r="259" spans="1:2" x14ac:dyDescent="0.3">
      <c r="A259" s="39"/>
      <c r="B259" s="13">
        <v>6.964999999999999</v>
      </c>
    </row>
    <row r="260" spans="1:2" x14ac:dyDescent="0.3">
      <c r="A260" s="39"/>
      <c r="B260" s="13">
        <v>6.9399999999999986</v>
      </c>
    </row>
    <row r="261" spans="1:2" x14ac:dyDescent="0.3">
      <c r="A261" s="39"/>
      <c r="B261" s="13">
        <v>6.9399999999999986</v>
      </c>
    </row>
    <row r="262" spans="1:2" x14ac:dyDescent="0.3">
      <c r="A262" s="40"/>
      <c r="B262" s="14">
        <v>6.9399999999999986</v>
      </c>
    </row>
    <row r="263" spans="1:2" x14ac:dyDescent="0.3">
      <c r="A263" s="38" t="s">
        <v>183</v>
      </c>
      <c r="B263" s="12">
        <v>6.7877777777777792</v>
      </c>
    </row>
    <row r="264" spans="1:2" x14ac:dyDescent="0.3">
      <c r="A264" s="39"/>
      <c r="B264" s="13">
        <v>6.8127777777777769</v>
      </c>
    </row>
    <row r="265" spans="1:2" x14ac:dyDescent="0.3">
      <c r="A265" s="39"/>
      <c r="B265" s="13">
        <v>6.8127777777777769</v>
      </c>
    </row>
    <row r="266" spans="1:2" x14ac:dyDescent="0.3">
      <c r="A266" s="39"/>
      <c r="B266" s="13">
        <v>6.8388888888888903</v>
      </c>
    </row>
    <row r="267" spans="1:2" x14ac:dyDescent="0.3">
      <c r="A267" s="39"/>
      <c r="B267" s="13">
        <v>6.8388888888888903</v>
      </c>
    </row>
    <row r="268" spans="1:2" x14ac:dyDescent="0.3">
      <c r="A268" s="39"/>
      <c r="B268" s="13">
        <v>6.8388888888888903</v>
      </c>
    </row>
    <row r="269" spans="1:2" x14ac:dyDescent="0.3">
      <c r="A269" s="39"/>
      <c r="B269" s="13">
        <v>6.8388888888888903</v>
      </c>
    </row>
    <row r="270" spans="1:2" x14ac:dyDescent="0.3">
      <c r="A270" s="39"/>
      <c r="B270" s="13">
        <v>6.8388888888888903</v>
      </c>
    </row>
    <row r="271" spans="1:2" x14ac:dyDescent="0.3">
      <c r="A271" s="39"/>
      <c r="B271" s="13">
        <v>6.7877777777777792</v>
      </c>
    </row>
    <row r="272" spans="1:2" x14ac:dyDescent="0.3">
      <c r="A272" s="39"/>
      <c r="B272" s="13">
        <v>6.7877777777777792</v>
      </c>
    </row>
    <row r="273" spans="1:2" x14ac:dyDescent="0.3">
      <c r="A273" s="39"/>
      <c r="B273" s="13">
        <v>6.7627777777777789</v>
      </c>
    </row>
    <row r="274" spans="1:2" x14ac:dyDescent="0.3">
      <c r="A274" s="39"/>
      <c r="B274" s="13">
        <v>6.7627777777777789</v>
      </c>
    </row>
    <row r="275" spans="1:2" x14ac:dyDescent="0.3">
      <c r="A275" s="39"/>
      <c r="B275" s="13">
        <v>6.7877777777777792</v>
      </c>
    </row>
    <row r="276" spans="1:2" x14ac:dyDescent="0.3">
      <c r="A276" s="39"/>
      <c r="B276" s="13">
        <v>6.7877777777777792</v>
      </c>
    </row>
    <row r="277" spans="1:2" x14ac:dyDescent="0.3">
      <c r="A277" s="39"/>
      <c r="B277" s="13">
        <v>6.8127777777777769</v>
      </c>
    </row>
    <row r="278" spans="1:2" x14ac:dyDescent="0.3">
      <c r="A278" s="39"/>
      <c r="B278" s="13">
        <v>6.8127777777777769</v>
      </c>
    </row>
    <row r="279" spans="1:2" x14ac:dyDescent="0.3">
      <c r="A279" s="39"/>
      <c r="B279" s="13">
        <v>6.8388888888888903</v>
      </c>
    </row>
    <row r="280" spans="1:2" x14ac:dyDescent="0.3">
      <c r="A280" s="39"/>
      <c r="B280" s="13">
        <v>6.8388888888888903</v>
      </c>
    </row>
    <row r="281" spans="1:2" x14ac:dyDescent="0.3">
      <c r="A281" s="39"/>
      <c r="B281" s="13">
        <v>6.8638888888888872</v>
      </c>
    </row>
    <row r="282" spans="1:2" x14ac:dyDescent="0.3">
      <c r="A282" s="39"/>
      <c r="B282" s="13">
        <v>6.9138888888888888</v>
      </c>
    </row>
    <row r="283" spans="1:2" x14ac:dyDescent="0.3">
      <c r="A283" s="39"/>
      <c r="B283" s="13">
        <v>6.99</v>
      </c>
    </row>
    <row r="284" spans="1:2" x14ac:dyDescent="0.3">
      <c r="A284" s="39"/>
      <c r="B284" s="13">
        <v>6.9138888888888888</v>
      </c>
    </row>
    <row r="285" spans="1:2" x14ac:dyDescent="0.3">
      <c r="A285" s="39"/>
      <c r="B285" s="13">
        <v>6.9138888888888888</v>
      </c>
    </row>
    <row r="286" spans="1:2" x14ac:dyDescent="0.3">
      <c r="A286" s="39"/>
      <c r="B286" s="13">
        <v>6.9138888888888888</v>
      </c>
    </row>
    <row r="287" spans="1:2" x14ac:dyDescent="0.3">
      <c r="A287" s="39"/>
      <c r="B287" s="13">
        <v>6.9138888888888888</v>
      </c>
    </row>
    <row r="288" spans="1:2" x14ac:dyDescent="0.3">
      <c r="A288" s="39"/>
      <c r="B288" s="13">
        <v>6.9138888888888888</v>
      </c>
    </row>
    <row r="289" spans="1:2" x14ac:dyDescent="0.3">
      <c r="A289" s="39"/>
      <c r="B289" s="13">
        <v>6.9138888888888888</v>
      </c>
    </row>
    <row r="290" spans="1:2" x14ac:dyDescent="0.3">
      <c r="A290" s="39"/>
      <c r="B290" s="13">
        <v>6.964999999999999</v>
      </c>
    </row>
    <row r="291" spans="1:2" x14ac:dyDescent="0.3">
      <c r="A291" s="39"/>
      <c r="B291" s="13">
        <v>6.9138888888888888</v>
      </c>
    </row>
    <row r="292" spans="1:2" x14ac:dyDescent="0.3">
      <c r="A292" s="39"/>
      <c r="B292" s="13">
        <v>6.9399999999999986</v>
      </c>
    </row>
    <row r="293" spans="1:2" x14ac:dyDescent="0.3">
      <c r="A293" s="39"/>
      <c r="B293" s="13">
        <v>6.964999999999999</v>
      </c>
    </row>
    <row r="294" spans="1:2" x14ac:dyDescent="0.3">
      <c r="A294" s="39"/>
      <c r="B294" s="13">
        <v>6.9399999999999986</v>
      </c>
    </row>
    <row r="295" spans="1:2" x14ac:dyDescent="0.3">
      <c r="A295" s="39"/>
      <c r="B295" s="13">
        <v>6.964999999999999</v>
      </c>
    </row>
    <row r="296" spans="1:2" x14ac:dyDescent="0.3">
      <c r="A296" s="39"/>
      <c r="B296" s="13">
        <v>6.9399999999999986</v>
      </c>
    </row>
    <row r="297" spans="1:2" x14ac:dyDescent="0.3">
      <c r="A297" s="39"/>
      <c r="B297" s="13">
        <v>6.9138888888888888</v>
      </c>
    </row>
    <row r="298" spans="1:2" x14ac:dyDescent="0.3">
      <c r="A298" s="39"/>
      <c r="B298" s="13">
        <v>6.9138888888888888</v>
      </c>
    </row>
    <row r="299" spans="1:2" x14ac:dyDescent="0.3">
      <c r="A299" s="39"/>
      <c r="B299" s="13">
        <v>6.9138888888888888</v>
      </c>
    </row>
    <row r="300" spans="1:2" x14ac:dyDescent="0.3">
      <c r="A300" s="40"/>
      <c r="B300" s="14">
        <v>6.9138888888888888</v>
      </c>
    </row>
    <row r="301" spans="1:2" x14ac:dyDescent="0.3">
      <c r="A301" s="38" t="s">
        <v>184</v>
      </c>
      <c r="B301" s="12">
        <v>6.6111111111111098</v>
      </c>
    </row>
    <row r="302" spans="1:2" x14ac:dyDescent="0.3">
      <c r="A302" s="39"/>
      <c r="B302" s="13">
        <v>6.6361111111111111</v>
      </c>
    </row>
    <row r="303" spans="1:2" x14ac:dyDescent="0.3">
      <c r="A303" s="39"/>
      <c r="B303" s="13">
        <v>6.6611111111111123</v>
      </c>
    </row>
    <row r="304" spans="1:2" x14ac:dyDescent="0.3">
      <c r="A304" s="39"/>
      <c r="B304" s="13">
        <v>6.6111111111111098</v>
      </c>
    </row>
    <row r="305" spans="1:2" x14ac:dyDescent="0.3">
      <c r="A305" s="39"/>
      <c r="B305" s="13">
        <v>6.6111111111111098</v>
      </c>
    </row>
    <row r="306" spans="1:2" x14ac:dyDescent="0.3">
      <c r="A306" s="39"/>
      <c r="B306" s="13">
        <v>6.6111111111111098</v>
      </c>
    </row>
    <row r="307" spans="1:2" x14ac:dyDescent="0.3">
      <c r="A307" s="39"/>
      <c r="B307" s="13">
        <v>6.6111111111111098</v>
      </c>
    </row>
    <row r="308" spans="1:2" x14ac:dyDescent="0.3">
      <c r="A308" s="39"/>
      <c r="B308" s="13">
        <v>6.5850000000000009</v>
      </c>
    </row>
    <row r="309" spans="1:2" x14ac:dyDescent="0.3">
      <c r="A309" s="39"/>
      <c r="B309" s="13">
        <v>6.5850000000000009</v>
      </c>
    </row>
    <row r="310" spans="1:2" x14ac:dyDescent="0.3">
      <c r="A310" s="39"/>
      <c r="B310" s="13">
        <v>6.5850000000000009</v>
      </c>
    </row>
    <row r="311" spans="1:2" x14ac:dyDescent="0.3">
      <c r="A311" s="39"/>
      <c r="B311" s="13">
        <v>6.6111111111111098</v>
      </c>
    </row>
    <row r="312" spans="1:2" x14ac:dyDescent="0.3">
      <c r="A312" s="39"/>
      <c r="B312" s="13">
        <v>6.5850000000000009</v>
      </c>
    </row>
    <row r="313" spans="1:2" x14ac:dyDescent="0.3">
      <c r="A313" s="39"/>
      <c r="B313" s="13">
        <v>6.6111111111111098</v>
      </c>
    </row>
    <row r="314" spans="1:2" x14ac:dyDescent="0.3">
      <c r="A314" s="39"/>
      <c r="B314" s="13">
        <v>6.5850000000000009</v>
      </c>
    </row>
    <row r="315" spans="1:2" x14ac:dyDescent="0.3">
      <c r="A315" s="39"/>
      <c r="B315" s="13">
        <v>6.6111111111111098</v>
      </c>
    </row>
    <row r="316" spans="1:2" x14ac:dyDescent="0.3">
      <c r="A316" s="39"/>
      <c r="B316" s="13">
        <v>6.5850000000000009</v>
      </c>
    </row>
    <row r="317" spans="1:2" x14ac:dyDescent="0.3">
      <c r="A317" s="39"/>
      <c r="B317" s="13">
        <v>6.5850000000000009</v>
      </c>
    </row>
    <row r="318" spans="1:2" x14ac:dyDescent="0.3">
      <c r="A318" s="39"/>
      <c r="B318" s="13">
        <v>6.5850000000000009</v>
      </c>
    </row>
    <row r="319" spans="1:2" x14ac:dyDescent="0.3">
      <c r="A319" s="39"/>
      <c r="B319" s="13">
        <v>6.6111111111111098</v>
      </c>
    </row>
    <row r="320" spans="1:2" x14ac:dyDescent="0.3">
      <c r="A320" s="39"/>
      <c r="B320" s="13">
        <v>7.1161111111111097</v>
      </c>
    </row>
    <row r="321" spans="1:2" x14ac:dyDescent="0.3">
      <c r="A321" s="39"/>
      <c r="B321" s="13">
        <v>7.0150000000000015</v>
      </c>
    </row>
    <row r="322" spans="1:2" x14ac:dyDescent="0.3">
      <c r="A322" s="39"/>
      <c r="B322" s="13">
        <v>7.0661111111111117</v>
      </c>
    </row>
    <row r="323" spans="1:2" x14ac:dyDescent="0.3">
      <c r="A323" s="39"/>
      <c r="B323" s="13">
        <v>7.0150000000000015</v>
      </c>
    </row>
    <row r="324" spans="1:2" x14ac:dyDescent="0.3">
      <c r="A324" s="39"/>
      <c r="B324" s="13">
        <v>7.0150000000000015</v>
      </c>
    </row>
    <row r="325" spans="1:2" x14ac:dyDescent="0.3">
      <c r="A325" s="39"/>
      <c r="B325" s="13">
        <v>7.0150000000000015</v>
      </c>
    </row>
    <row r="326" spans="1:2" x14ac:dyDescent="0.3">
      <c r="A326" s="39"/>
      <c r="B326" s="13">
        <v>7.0411111111111104</v>
      </c>
    </row>
    <row r="327" spans="1:2" x14ac:dyDescent="0.3">
      <c r="A327" s="39"/>
      <c r="B327" s="13">
        <v>7.0150000000000015</v>
      </c>
    </row>
    <row r="328" spans="1:2" x14ac:dyDescent="0.3">
      <c r="A328" s="39"/>
      <c r="B328" s="13">
        <v>7.1161111111111097</v>
      </c>
    </row>
    <row r="329" spans="1:2" x14ac:dyDescent="0.3">
      <c r="A329" s="39"/>
      <c r="B329" s="13">
        <v>7.0911111111111129</v>
      </c>
    </row>
    <row r="330" spans="1:2" x14ac:dyDescent="0.3">
      <c r="A330" s="39"/>
      <c r="B330" s="13">
        <v>6.99</v>
      </c>
    </row>
    <row r="331" spans="1:2" x14ac:dyDescent="0.3">
      <c r="A331" s="39"/>
      <c r="B331" s="13">
        <v>6.99</v>
      </c>
    </row>
    <row r="332" spans="1:2" x14ac:dyDescent="0.3">
      <c r="A332" s="39"/>
      <c r="B332" s="13">
        <v>7.0150000000000015</v>
      </c>
    </row>
    <row r="333" spans="1:2" x14ac:dyDescent="0.3">
      <c r="A333" s="39"/>
      <c r="B333" s="13">
        <v>7.0411111111111104</v>
      </c>
    </row>
    <row r="334" spans="1:2" x14ac:dyDescent="0.3">
      <c r="A334" s="39"/>
      <c r="B334" s="13">
        <v>7.0411111111111104</v>
      </c>
    </row>
    <row r="335" spans="1:2" x14ac:dyDescent="0.3">
      <c r="A335" s="39"/>
      <c r="B335" s="13">
        <v>7.0661111111111117</v>
      </c>
    </row>
    <row r="336" spans="1:2" x14ac:dyDescent="0.3">
      <c r="A336" s="39"/>
      <c r="B336" s="13">
        <v>7.0150000000000015</v>
      </c>
    </row>
    <row r="337" spans="1:2" x14ac:dyDescent="0.3">
      <c r="A337" s="39"/>
      <c r="B337" s="13">
        <v>7.0150000000000015</v>
      </c>
    </row>
    <row r="338" spans="1:2" x14ac:dyDescent="0.3">
      <c r="A338" s="40"/>
      <c r="B338" s="14">
        <v>7.0150000000000015</v>
      </c>
    </row>
    <row r="339" spans="1:2" x14ac:dyDescent="0.3">
      <c r="A339" s="38" t="s">
        <v>186</v>
      </c>
      <c r="B339" s="12">
        <v>7.0661111111111117</v>
      </c>
    </row>
    <row r="340" spans="1:2" x14ac:dyDescent="0.3">
      <c r="A340" s="39"/>
      <c r="B340" s="13">
        <v>6.99</v>
      </c>
    </row>
    <row r="341" spans="1:2" x14ac:dyDescent="0.3">
      <c r="A341" s="39"/>
      <c r="B341" s="13">
        <v>7.1922222222222212</v>
      </c>
    </row>
    <row r="342" spans="1:2" x14ac:dyDescent="0.3">
      <c r="A342" s="39"/>
      <c r="B342" s="13">
        <v>7.3177777777777759</v>
      </c>
    </row>
    <row r="343" spans="1:2" x14ac:dyDescent="0.3">
      <c r="A343" s="39"/>
      <c r="B343" s="13">
        <v>7.2927777777777791</v>
      </c>
    </row>
    <row r="344" spans="1:2" x14ac:dyDescent="0.3">
      <c r="A344" s="39"/>
      <c r="B344" s="13">
        <v>7.4688888888888902</v>
      </c>
    </row>
    <row r="345" spans="1:2" x14ac:dyDescent="0.3">
      <c r="A345" s="39"/>
      <c r="B345" s="13">
        <v>7.8699999999999983</v>
      </c>
    </row>
    <row r="346" spans="1:2" x14ac:dyDescent="0.3">
      <c r="A346" s="39"/>
      <c r="B346" s="13">
        <v>7.794999999999999</v>
      </c>
    </row>
    <row r="347" spans="1:2" x14ac:dyDescent="0.3">
      <c r="A347" s="39"/>
      <c r="B347" s="13">
        <v>8.1199999999999992</v>
      </c>
    </row>
    <row r="348" spans="1:2" x14ac:dyDescent="0.3">
      <c r="A348" s="39"/>
      <c r="B348" s="13">
        <v>7.2927777777777791</v>
      </c>
    </row>
    <row r="349" spans="1:2" x14ac:dyDescent="0.3">
      <c r="A349" s="39"/>
      <c r="B349" s="13">
        <v>6.9399999999999986</v>
      </c>
    </row>
    <row r="350" spans="1:2" x14ac:dyDescent="0.3">
      <c r="A350" s="39"/>
      <c r="B350" s="13">
        <v>7.1922222222222212</v>
      </c>
    </row>
    <row r="351" spans="1:2" x14ac:dyDescent="0.3">
      <c r="A351" s="39"/>
      <c r="B351" s="13">
        <v>7.0150000000000015</v>
      </c>
    </row>
    <row r="352" spans="1:2" x14ac:dyDescent="0.3">
      <c r="A352" s="39"/>
      <c r="B352" s="13">
        <v>7.0411111111111104</v>
      </c>
    </row>
    <row r="353" spans="1:2" x14ac:dyDescent="0.3">
      <c r="A353" s="39"/>
      <c r="B353" s="13">
        <v>6.9399999999999986</v>
      </c>
    </row>
    <row r="354" spans="1:2" x14ac:dyDescent="0.3">
      <c r="A354" s="39"/>
      <c r="B354" s="13">
        <v>7.1922222222222212</v>
      </c>
    </row>
    <row r="355" spans="1:2" x14ac:dyDescent="0.3">
      <c r="A355" s="39"/>
      <c r="B355" s="13">
        <v>7.3177777777777759</v>
      </c>
    </row>
    <row r="356" spans="1:2" x14ac:dyDescent="0.3">
      <c r="A356" s="39"/>
      <c r="B356" s="13">
        <v>7.4188888888888886</v>
      </c>
    </row>
    <row r="357" spans="1:2" x14ac:dyDescent="0.3">
      <c r="A357" s="39"/>
      <c r="B357" s="13">
        <v>7.443888888888889</v>
      </c>
    </row>
    <row r="358" spans="1:2" x14ac:dyDescent="0.3">
      <c r="A358" s="39"/>
      <c r="B358" s="13">
        <v>8.02</v>
      </c>
    </row>
    <row r="359" spans="1:2" x14ac:dyDescent="0.3">
      <c r="A359" s="39"/>
      <c r="B359" s="13">
        <v>7.0150000000000015</v>
      </c>
    </row>
    <row r="360" spans="1:2" x14ac:dyDescent="0.3">
      <c r="A360" s="39"/>
      <c r="B360" s="13">
        <v>7.0150000000000015</v>
      </c>
    </row>
    <row r="361" spans="1:2" x14ac:dyDescent="0.3">
      <c r="A361" s="39"/>
      <c r="B361" s="13">
        <v>7.0150000000000015</v>
      </c>
    </row>
    <row r="362" spans="1:2" x14ac:dyDescent="0.3">
      <c r="A362" s="39"/>
      <c r="B362" s="13">
        <v>7.0150000000000015</v>
      </c>
    </row>
    <row r="363" spans="1:2" x14ac:dyDescent="0.3">
      <c r="A363" s="39"/>
      <c r="B363" s="13">
        <v>7.0150000000000015</v>
      </c>
    </row>
    <row r="364" spans="1:2" x14ac:dyDescent="0.3">
      <c r="A364" s="39"/>
      <c r="B364" s="13">
        <v>7.0150000000000015</v>
      </c>
    </row>
    <row r="365" spans="1:2" x14ac:dyDescent="0.3">
      <c r="A365" s="39"/>
      <c r="B365" s="13">
        <v>7.0150000000000015</v>
      </c>
    </row>
    <row r="366" spans="1:2" x14ac:dyDescent="0.3">
      <c r="A366" s="39"/>
      <c r="B366" s="13">
        <v>7.0411111111111104</v>
      </c>
    </row>
    <row r="367" spans="1:2" x14ac:dyDescent="0.3">
      <c r="A367" s="39"/>
      <c r="B367" s="13">
        <v>7.0411111111111104</v>
      </c>
    </row>
    <row r="368" spans="1:2" x14ac:dyDescent="0.3">
      <c r="A368" s="39"/>
      <c r="B368" s="13">
        <v>7.0411111111111104</v>
      </c>
    </row>
    <row r="369" spans="1:2" x14ac:dyDescent="0.3">
      <c r="A369" s="39"/>
      <c r="B369" s="13">
        <v>7.0411111111111104</v>
      </c>
    </row>
    <row r="370" spans="1:2" x14ac:dyDescent="0.3">
      <c r="A370" s="39"/>
      <c r="B370" s="13">
        <v>7.0150000000000015</v>
      </c>
    </row>
    <row r="371" spans="1:2" x14ac:dyDescent="0.3">
      <c r="A371" s="39"/>
      <c r="B371" s="13">
        <v>7.0150000000000015</v>
      </c>
    </row>
    <row r="372" spans="1:2" x14ac:dyDescent="0.3">
      <c r="A372" s="39"/>
      <c r="B372" s="13">
        <v>7.0150000000000015</v>
      </c>
    </row>
    <row r="373" spans="1:2" x14ac:dyDescent="0.3">
      <c r="A373" s="39"/>
      <c r="B373" s="13">
        <v>7.0150000000000015</v>
      </c>
    </row>
    <row r="374" spans="1:2" x14ac:dyDescent="0.3">
      <c r="A374" s="39"/>
      <c r="B374" s="13">
        <v>7.0150000000000015</v>
      </c>
    </row>
    <row r="375" spans="1:2" x14ac:dyDescent="0.3">
      <c r="A375" s="39"/>
      <c r="B375" s="13">
        <v>7.0411111111111104</v>
      </c>
    </row>
    <row r="376" spans="1:2" x14ac:dyDescent="0.3">
      <c r="A376" s="40"/>
      <c r="B376" s="14">
        <v>7.0150000000000015</v>
      </c>
    </row>
    <row r="377" spans="1:2" x14ac:dyDescent="0.3">
      <c r="A377" s="38" t="s">
        <v>187</v>
      </c>
      <c r="B377" s="12">
        <v>6.9138888888888888</v>
      </c>
    </row>
    <row r="378" spans="1:2" x14ac:dyDescent="0.3">
      <c r="A378" s="39"/>
      <c r="B378" s="13">
        <v>6.9138888888888888</v>
      </c>
    </row>
    <row r="379" spans="1:2" x14ac:dyDescent="0.3">
      <c r="A379" s="39"/>
      <c r="B379" s="13">
        <v>6.9138888888888888</v>
      </c>
    </row>
    <row r="380" spans="1:2" x14ac:dyDescent="0.3">
      <c r="A380" s="39"/>
      <c r="B380" s="13">
        <v>6.9138888888888888</v>
      </c>
    </row>
    <row r="381" spans="1:2" x14ac:dyDescent="0.3">
      <c r="A381" s="39"/>
      <c r="B381" s="13">
        <v>6.9399999999999986</v>
      </c>
    </row>
    <row r="382" spans="1:2" x14ac:dyDescent="0.3">
      <c r="A382" s="39"/>
      <c r="B382" s="13">
        <v>6.964999999999999</v>
      </c>
    </row>
    <row r="383" spans="1:2" x14ac:dyDescent="0.3">
      <c r="A383" s="39"/>
      <c r="B383" s="13">
        <v>6.964999999999999</v>
      </c>
    </row>
    <row r="384" spans="1:2" x14ac:dyDescent="0.3">
      <c r="A384" s="39"/>
      <c r="B384" s="13">
        <v>6.964999999999999</v>
      </c>
    </row>
    <row r="385" spans="1:2" x14ac:dyDescent="0.3">
      <c r="A385" s="39"/>
      <c r="B385" s="13">
        <v>6.964999999999999</v>
      </c>
    </row>
    <row r="386" spans="1:2" x14ac:dyDescent="0.3">
      <c r="A386" s="39"/>
      <c r="B386" s="13">
        <v>6.9399999999999986</v>
      </c>
    </row>
    <row r="387" spans="1:2" x14ac:dyDescent="0.3">
      <c r="A387" s="39"/>
      <c r="B387" s="13">
        <v>6.9138888888888888</v>
      </c>
    </row>
    <row r="388" spans="1:2" x14ac:dyDescent="0.3">
      <c r="A388" s="39"/>
      <c r="B388" s="13">
        <v>6.9138888888888888</v>
      </c>
    </row>
    <row r="389" spans="1:2" x14ac:dyDescent="0.3">
      <c r="A389" s="39"/>
      <c r="B389" s="13">
        <v>6.9138888888888888</v>
      </c>
    </row>
    <row r="390" spans="1:2" x14ac:dyDescent="0.3">
      <c r="A390" s="39"/>
      <c r="B390" s="13">
        <v>6.9138888888888888</v>
      </c>
    </row>
    <row r="391" spans="1:2" x14ac:dyDescent="0.3">
      <c r="A391" s="39"/>
      <c r="B391" s="13">
        <v>6.9138888888888888</v>
      </c>
    </row>
    <row r="392" spans="1:2" x14ac:dyDescent="0.3">
      <c r="A392" s="39"/>
      <c r="B392" s="13">
        <v>6.9138888888888888</v>
      </c>
    </row>
    <row r="393" spans="1:2" x14ac:dyDescent="0.3">
      <c r="A393" s="39"/>
      <c r="B393" s="13">
        <v>6.9399999999999986</v>
      </c>
    </row>
    <row r="394" spans="1:2" x14ac:dyDescent="0.3">
      <c r="A394" s="39"/>
      <c r="B394" s="13">
        <v>6.964999999999999</v>
      </c>
    </row>
    <row r="395" spans="1:2" x14ac:dyDescent="0.3">
      <c r="A395" s="40"/>
      <c r="B395" s="14">
        <v>6.964999999999999</v>
      </c>
    </row>
    <row r="396" spans="1:2" x14ac:dyDescent="0.3">
      <c r="A396" s="38" t="s">
        <v>188</v>
      </c>
      <c r="B396" s="12">
        <v>6.7877777777777792</v>
      </c>
    </row>
    <row r="397" spans="1:2" x14ac:dyDescent="0.3">
      <c r="A397" s="39"/>
      <c r="B397" s="13">
        <v>6.8638888888888872</v>
      </c>
    </row>
    <row r="398" spans="1:2" x14ac:dyDescent="0.3">
      <c r="A398" s="39"/>
      <c r="B398" s="13">
        <v>6.8638888888888872</v>
      </c>
    </row>
    <row r="399" spans="1:2" x14ac:dyDescent="0.3">
      <c r="A399" s="39"/>
      <c r="B399" s="13">
        <v>6.9399999999999986</v>
      </c>
    </row>
    <row r="400" spans="1:2" x14ac:dyDescent="0.3">
      <c r="A400" s="39"/>
      <c r="B400" s="13">
        <v>6.99</v>
      </c>
    </row>
    <row r="401" spans="1:2" x14ac:dyDescent="0.3">
      <c r="A401" s="39"/>
      <c r="B401" s="13">
        <v>6.964999999999999</v>
      </c>
    </row>
    <row r="402" spans="1:2" x14ac:dyDescent="0.3">
      <c r="A402" s="39"/>
      <c r="B402" s="13">
        <v>6.9399999999999986</v>
      </c>
    </row>
    <row r="403" spans="1:2" x14ac:dyDescent="0.3">
      <c r="A403" s="39"/>
      <c r="B403" s="13">
        <v>6.8388888888888903</v>
      </c>
    </row>
    <row r="404" spans="1:2" x14ac:dyDescent="0.3">
      <c r="A404" s="39"/>
      <c r="B404" s="13">
        <v>6.7627777777777789</v>
      </c>
    </row>
    <row r="405" spans="1:2" x14ac:dyDescent="0.3">
      <c r="A405" s="39"/>
      <c r="B405" s="13">
        <v>6.7877777777777792</v>
      </c>
    </row>
    <row r="406" spans="1:2" x14ac:dyDescent="0.3">
      <c r="A406" s="39"/>
      <c r="B406" s="13">
        <v>6.7627777777777789</v>
      </c>
    </row>
    <row r="407" spans="1:2" x14ac:dyDescent="0.3">
      <c r="A407" s="39"/>
      <c r="B407" s="13">
        <v>6.8638888888888872</v>
      </c>
    </row>
    <row r="408" spans="1:2" x14ac:dyDescent="0.3">
      <c r="A408" s="39"/>
      <c r="B408" s="13">
        <v>6.7122222222222225</v>
      </c>
    </row>
    <row r="409" spans="1:2" x14ac:dyDescent="0.3">
      <c r="A409" s="39"/>
      <c r="B409" s="13">
        <v>6.7627777777777789</v>
      </c>
    </row>
    <row r="410" spans="1:2" x14ac:dyDescent="0.3">
      <c r="A410" s="39"/>
      <c r="B410" s="13">
        <v>6.8127777777777769</v>
      </c>
    </row>
    <row r="411" spans="1:2" x14ac:dyDescent="0.3">
      <c r="A411" s="39"/>
      <c r="B411" s="13">
        <v>6.8388888888888903</v>
      </c>
    </row>
    <row r="412" spans="1:2" x14ac:dyDescent="0.3">
      <c r="A412" s="39"/>
      <c r="B412" s="13">
        <v>6.964999999999999</v>
      </c>
    </row>
    <row r="413" spans="1:2" x14ac:dyDescent="0.3">
      <c r="A413" s="39"/>
      <c r="B413" s="13">
        <v>6.9399999999999986</v>
      </c>
    </row>
    <row r="414" spans="1:2" x14ac:dyDescent="0.3">
      <c r="A414" s="39"/>
      <c r="B414" s="13">
        <v>6.9138888888888888</v>
      </c>
    </row>
    <row r="415" spans="1:2" x14ac:dyDescent="0.3">
      <c r="A415" s="39"/>
      <c r="B415" s="13">
        <v>7.2172222222222215</v>
      </c>
    </row>
    <row r="416" spans="1:2" x14ac:dyDescent="0.3">
      <c r="A416" s="39"/>
      <c r="B416" s="13">
        <v>7.1672222222222235</v>
      </c>
    </row>
    <row r="417" spans="1:2" x14ac:dyDescent="0.3">
      <c r="A417" s="39"/>
      <c r="B417" s="13">
        <v>7.1161111111111097</v>
      </c>
    </row>
    <row r="418" spans="1:2" x14ac:dyDescent="0.3">
      <c r="A418" s="39"/>
      <c r="B418" s="13">
        <v>7.1161111111111097</v>
      </c>
    </row>
    <row r="419" spans="1:2" x14ac:dyDescent="0.3">
      <c r="A419" s="39"/>
      <c r="B419" s="13">
        <v>7.1922222222222212</v>
      </c>
    </row>
    <row r="420" spans="1:2" x14ac:dyDescent="0.3">
      <c r="A420" s="39"/>
      <c r="B420" s="13">
        <v>7.1922222222222212</v>
      </c>
    </row>
    <row r="421" spans="1:2" x14ac:dyDescent="0.3">
      <c r="A421" s="39"/>
      <c r="B421" s="13">
        <v>7.3177777777777759</v>
      </c>
    </row>
    <row r="422" spans="1:2" x14ac:dyDescent="0.3">
      <c r="A422" s="39"/>
      <c r="B422" s="13">
        <v>7.2677777777777779</v>
      </c>
    </row>
    <row r="423" spans="1:2" x14ac:dyDescent="0.3">
      <c r="A423" s="39"/>
      <c r="B423" s="13">
        <v>7.3427777777777772</v>
      </c>
    </row>
    <row r="424" spans="1:2" x14ac:dyDescent="0.3">
      <c r="A424" s="39"/>
      <c r="B424" s="13">
        <v>7.3927777777777788</v>
      </c>
    </row>
    <row r="425" spans="1:2" x14ac:dyDescent="0.3">
      <c r="A425" s="39"/>
      <c r="B425" s="13">
        <v>7.1922222222222212</v>
      </c>
    </row>
    <row r="426" spans="1:2" x14ac:dyDescent="0.3">
      <c r="A426" s="39"/>
      <c r="B426" s="13">
        <v>7.2927777777777791</v>
      </c>
    </row>
    <row r="427" spans="1:2" x14ac:dyDescent="0.3">
      <c r="A427" s="39"/>
      <c r="B427" s="13">
        <v>7.2677777777777779</v>
      </c>
    </row>
    <row r="428" spans="1:2" x14ac:dyDescent="0.3">
      <c r="A428" s="39"/>
      <c r="B428" s="13">
        <v>7.2172222222222215</v>
      </c>
    </row>
    <row r="429" spans="1:2" x14ac:dyDescent="0.3">
      <c r="A429" s="39"/>
      <c r="B429" s="13">
        <v>7.1922222222222212</v>
      </c>
    </row>
    <row r="430" spans="1:2" x14ac:dyDescent="0.3">
      <c r="A430" s="39"/>
      <c r="B430" s="13">
        <v>7.1422222222222231</v>
      </c>
    </row>
    <row r="431" spans="1:2" x14ac:dyDescent="0.3">
      <c r="A431" s="39"/>
      <c r="B431" s="13">
        <v>7.1672222222222235</v>
      </c>
    </row>
    <row r="432" spans="1:2" x14ac:dyDescent="0.3">
      <c r="A432" s="39"/>
      <c r="B432" s="13">
        <v>7.1672222222222235</v>
      </c>
    </row>
    <row r="433" spans="1:2" x14ac:dyDescent="0.3">
      <c r="A433" s="40"/>
      <c r="B433" s="14">
        <v>7.2172222222222215</v>
      </c>
    </row>
    <row r="434" spans="1:2" x14ac:dyDescent="0.3">
      <c r="A434" s="38" t="s">
        <v>189</v>
      </c>
      <c r="B434" s="12">
        <v>6.9399999999999986</v>
      </c>
    </row>
    <row r="435" spans="1:2" x14ac:dyDescent="0.3">
      <c r="A435" s="39"/>
      <c r="B435" s="13">
        <v>6.9399999999999986</v>
      </c>
    </row>
    <row r="436" spans="1:2" x14ac:dyDescent="0.3">
      <c r="A436" s="39"/>
      <c r="B436" s="13">
        <v>6.9399999999999986</v>
      </c>
    </row>
    <row r="437" spans="1:2" x14ac:dyDescent="0.3">
      <c r="A437" s="39"/>
      <c r="B437" s="13">
        <v>6.964999999999999</v>
      </c>
    </row>
    <row r="438" spans="1:2" x14ac:dyDescent="0.3">
      <c r="A438" s="39"/>
      <c r="B438" s="13">
        <v>6.964999999999999</v>
      </c>
    </row>
    <row r="439" spans="1:2" x14ac:dyDescent="0.3">
      <c r="A439" s="39"/>
      <c r="B439" s="13">
        <v>6.964999999999999</v>
      </c>
    </row>
    <row r="440" spans="1:2" x14ac:dyDescent="0.3">
      <c r="A440" s="39"/>
      <c r="B440" s="13">
        <v>6.964999999999999</v>
      </c>
    </row>
    <row r="441" spans="1:2" x14ac:dyDescent="0.3">
      <c r="A441" s="39"/>
      <c r="B441" s="13">
        <v>6.9399999999999986</v>
      </c>
    </row>
    <row r="442" spans="1:2" x14ac:dyDescent="0.3">
      <c r="A442" s="39"/>
      <c r="B442" s="13">
        <v>6.9399999999999986</v>
      </c>
    </row>
    <row r="443" spans="1:2" x14ac:dyDescent="0.3">
      <c r="A443" s="39"/>
      <c r="B443" s="13">
        <v>6.9399999999999986</v>
      </c>
    </row>
    <row r="444" spans="1:2" x14ac:dyDescent="0.3">
      <c r="A444" s="39"/>
      <c r="B444" s="13">
        <v>6.9399999999999986</v>
      </c>
    </row>
    <row r="445" spans="1:2" x14ac:dyDescent="0.3">
      <c r="A445" s="39"/>
      <c r="B445" s="13">
        <v>6.964999999999999</v>
      </c>
    </row>
    <row r="446" spans="1:2" x14ac:dyDescent="0.3">
      <c r="A446" s="39"/>
      <c r="B446" s="13">
        <v>6.9399999999999986</v>
      </c>
    </row>
    <row r="447" spans="1:2" x14ac:dyDescent="0.3">
      <c r="A447" s="39"/>
      <c r="B447" s="13">
        <v>6.964999999999999</v>
      </c>
    </row>
    <row r="448" spans="1:2" x14ac:dyDescent="0.3">
      <c r="A448" s="39"/>
      <c r="B448" s="13">
        <v>6.964999999999999</v>
      </c>
    </row>
    <row r="449" spans="1:2" x14ac:dyDescent="0.3">
      <c r="A449" s="39"/>
      <c r="B449" s="13">
        <v>6.99</v>
      </c>
    </row>
    <row r="450" spans="1:2" x14ac:dyDescent="0.3">
      <c r="A450" s="39"/>
      <c r="B450" s="13">
        <v>6.964999999999999</v>
      </c>
    </row>
    <row r="451" spans="1:2" x14ac:dyDescent="0.3">
      <c r="A451" s="39"/>
      <c r="B451" s="13">
        <v>6.964999999999999</v>
      </c>
    </row>
    <row r="452" spans="1:2" x14ac:dyDescent="0.3">
      <c r="A452" s="40"/>
      <c r="B452" s="14">
        <v>6.964999999999999</v>
      </c>
    </row>
    <row r="453" spans="1:2" x14ac:dyDescent="0.3">
      <c r="A453" s="38" t="s">
        <v>190</v>
      </c>
      <c r="B453" s="12">
        <v>6.6361111111111111</v>
      </c>
    </row>
    <row r="454" spans="1:2" x14ac:dyDescent="0.3">
      <c r="A454" s="39"/>
      <c r="B454" s="13">
        <v>6.5349999999999984</v>
      </c>
    </row>
    <row r="455" spans="1:2" x14ac:dyDescent="0.3">
      <c r="A455" s="39"/>
      <c r="B455" s="13">
        <v>6.6361111111111111</v>
      </c>
    </row>
    <row r="456" spans="1:2" x14ac:dyDescent="0.3">
      <c r="A456" s="39"/>
      <c r="B456" s="13">
        <v>6.5349999999999984</v>
      </c>
    </row>
    <row r="457" spans="1:2" x14ac:dyDescent="0.3">
      <c r="A457" s="39"/>
      <c r="B457" s="13">
        <v>6.5349999999999984</v>
      </c>
    </row>
    <row r="458" spans="1:2" x14ac:dyDescent="0.3">
      <c r="A458" s="39"/>
      <c r="B458" s="13">
        <v>6.5349999999999984</v>
      </c>
    </row>
    <row r="459" spans="1:2" x14ac:dyDescent="0.3">
      <c r="A459" s="39"/>
      <c r="B459" s="13">
        <v>6.56</v>
      </c>
    </row>
    <row r="460" spans="1:2" x14ac:dyDescent="0.3">
      <c r="A460" s="39"/>
      <c r="B460" s="13">
        <v>6.5088888888888894</v>
      </c>
    </row>
    <row r="461" spans="1:2" x14ac:dyDescent="0.3">
      <c r="A461" s="39"/>
      <c r="B461" s="13">
        <v>6.56</v>
      </c>
    </row>
    <row r="462" spans="1:2" x14ac:dyDescent="0.3">
      <c r="A462" s="39"/>
      <c r="B462" s="13">
        <v>6.5349999999999984</v>
      </c>
    </row>
    <row r="463" spans="1:2" x14ac:dyDescent="0.3">
      <c r="A463" s="39"/>
      <c r="B463" s="13">
        <v>6.56</v>
      </c>
    </row>
    <row r="464" spans="1:2" x14ac:dyDescent="0.3">
      <c r="A464" s="39"/>
      <c r="B464" s="13">
        <v>6.6872222222222213</v>
      </c>
    </row>
    <row r="465" spans="1:2" x14ac:dyDescent="0.3">
      <c r="A465" s="39"/>
      <c r="B465" s="13">
        <v>6.6111111111111098</v>
      </c>
    </row>
    <row r="466" spans="1:2" x14ac:dyDescent="0.3">
      <c r="A466" s="39"/>
      <c r="B466" s="13">
        <v>6.4327777777777779</v>
      </c>
    </row>
    <row r="467" spans="1:2" x14ac:dyDescent="0.3">
      <c r="A467" s="39"/>
      <c r="B467" s="13">
        <v>6.5349999999999984</v>
      </c>
    </row>
    <row r="468" spans="1:2" x14ac:dyDescent="0.3">
      <c r="A468" s="39"/>
      <c r="B468" s="13">
        <v>6.4577777777777792</v>
      </c>
    </row>
    <row r="469" spans="1:2" x14ac:dyDescent="0.3">
      <c r="A469" s="39"/>
      <c r="B469" s="13">
        <v>6.5349999999999984</v>
      </c>
    </row>
    <row r="470" spans="1:2" x14ac:dyDescent="0.3">
      <c r="A470" s="39"/>
      <c r="B470" s="13">
        <v>6.5349999999999984</v>
      </c>
    </row>
    <row r="471" spans="1:2" x14ac:dyDescent="0.3">
      <c r="A471" s="39"/>
      <c r="B471" s="13">
        <v>6.5088888888888894</v>
      </c>
    </row>
    <row r="472" spans="1:2" x14ac:dyDescent="0.3">
      <c r="A472" s="39"/>
      <c r="B472" s="13">
        <v>6.4577777777777792</v>
      </c>
    </row>
    <row r="473" spans="1:2" x14ac:dyDescent="0.3">
      <c r="A473" s="39"/>
      <c r="B473" s="13">
        <v>7.0150000000000015</v>
      </c>
    </row>
    <row r="474" spans="1:2" x14ac:dyDescent="0.3">
      <c r="A474" s="39"/>
      <c r="B474" s="13">
        <v>7.0150000000000015</v>
      </c>
    </row>
    <row r="475" spans="1:2" x14ac:dyDescent="0.3">
      <c r="A475" s="39"/>
      <c r="B475" s="13">
        <v>7.0150000000000015</v>
      </c>
    </row>
    <row r="476" spans="1:2" x14ac:dyDescent="0.3">
      <c r="A476" s="39"/>
      <c r="B476" s="13">
        <v>7.0150000000000015</v>
      </c>
    </row>
    <row r="477" spans="1:2" x14ac:dyDescent="0.3">
      <c r="A477" s="39"/>
      <c r="B477" s="13">
        <v>7.0150000000000015</v>
      </c>
    </row>
    <row r="478" spans="1:2" x14ac:dyDescent="0.3">
      <c r="A478" s="39"/>
      <c r="B478" s="13">
        <v>7.0150000000000015</v>
      </c>
    </row>
    <row r="479" spans="1:2" x14ac:dyDescent="0.3">
      <c r="A479" s="39"/>
      <c r="B479" s="13">
        <v>7.0150000000000015</v>
      </c>
    </row>
    <row r="480" spans="1:2" x14ac:dyDescent="0.3">
      <c r="A480" s="39"/>
      <c r="B480" s="13">
        <v>7.0150000000000015</v>
      </c>
    </row>
    <row r="481" spans="1:2" x14ac:dyDescent="0.3">
      <c r="A481" s="39"/>
      <c r="B481" s="13">
        <v>7.0150000000000015</v>
      </c>
    </row>
    <row r="482" spans="1:2" x14ac:dyDescent="0.3">
      <c r="A482" s="39"/>
      <c r="B482" s="13">
        <v>7.0150000000000015</v>
      </c>
    </row>
    <row r="483" spans="1:2" x14ac:dyDescent="0.3">
      <c r="A483" s="39"/>
      <c r="B483" s="13">
        <v>7.0150000000000015</v>
      </c>
    </row>
    <row r="484" spans="1:2" x14ac:dyDescent="0.3">
      <c r="A484" s="39"/>
      <c r="B484" s="13">
        <v>7.0411111111111104</v>
      </c>
    </row>
    <row r="485" spans="1:2" x14ac:dyDescent="0.3">
      <c r="A485" s="39"/>
      <c r="B485" s="13">
        <v>7.0150000000000015</v>
      </c>
    </row>
    <row r="486" spans="1:2" x14ac:dyDescent="0.3">
      <c r="A486" s="39"/>
      <c r="B486" s="13">
        <v>7.0411111111111104</v>
      </c>
    </row>
    <row r="487" spans="1:2" x14ac:dyDescent="0.3">
      <c r="A487" s="39"/>
      <c r="B487" s="13">
        <v>7.0411111111111104</v>
      </c>
    </row>
    <row r="488" spans="1:2" x14ac:dyDescent="0.3">
      <c r="A488" s="39"/>
      <c r="B488" s="13">
        <v>7.0150000000000015</v>
      </c>
    </row>
    <row r="489" spans="1:2" x14ac:dyDescent="0.3">
      <c r="A489" s="39"/>
      <c r="B489" s="13">
        <v>7.0150000000000015</v>
      </c>
    </row>
    <row r="490" spans="1:2" x14ac:dyDescent="0.3">
      <c r="A490" s="40"/>
      <c r="B490" s="14">
        <v>7.0150000000000015</v>
      </c>
    </row>
    <row r="491" spans="1:2" x14ac:dyDescent="0.3">
      <c r="A491" s="38" t="s">
        <v>191</v>
      </c>
      <c r="B491" s="12">
        <v>6.8638888888888872</v>
      </c>
    </row>
    <row r="492" spans="1:2" x14ac:dyDescent="0.3">
      <c r="A492" s="39"/>
      <c r="B492" s="13">
        <v>6.8888888888888875</v>
      </c>
    </row>
    <row r="493" spans="1:2" x14ac:dyDescent="0.3">
      <c r="A493" s="39"/>
      <c r="B493" s="13">
        <v>6.9138888888888888</v>
      </c>
    </row>
    <row r="494" spans="1:2" x14ac:dyDescent="0.3">
      <c r="A494" s="39"/>
      <c r="B494" s="13">
        <v>6.9138888888888888</v>
      </c>
    </row>
    <row r="495" spans="1:2" x14ac:dyDescent="0.3">
      <c r="A495" s="39"/>
      <c r="B495" s="13">
        <v>6.8638888888888872</v>
      </c>
    </row>
    <row r="496" spans="1:2" x14ac:dyDescent="0.3">
      <c r="A496" s="39"/>
      <c r="B496" s="13">
        <v>6.8127777777777769</v>
      </c>
    </row>
    <row r="497" spans="1:2" x14ac:dyDescent="0.3">
      <c r="A497" s="39"/>
      <c r="B497" s="13">
        <v>6.8127777777777769</v>
      </c>
    </row>
    <row r="498" spans="1:2" x14ac:dyDescent="0.3">
      <c r="A498" s="39"/>
      <c r="B498" s="13">
        <v>6.8638888888888872</v>
      </c>
    </row>
    <row r="499" spans="1:2" x14ac:dyDescent="0.3">
      <c r="A499" s="39"/>
      <c r="B499" s="13">
        <v>6.8638888888888872</v>
      </c>
    </row>
    <row r="500" spans="1:2" x14ac:dyDescent="0.3">
      <c r="A500" s="39"/>
      <c r="B500" s="13">
        <v>6.8127777777777769</v>
      </c>
    </row>
    <row r="501" spans="1:2" x14ac:dyDescent="0.3">
      <c r="A501" s="39"/>
      <c r="B501" s="13">
        <v>6.8127777777777769</v>
      </c>
    </row>
    <row r="502" spans="1:2" x14ac:dyDescent="0.3">
      <c r="A502" s="39"/>
      <c r="B502" s="13">
        <v>6.8127777777777769</v>
      </c>
    </row>
    <row r="503" spans="1:2" x14ac:dyDescent="0.3">
      <c r="A503" s="39"/>
      <c r="B503" s="13">
        <v>6.8127777777777769</v>
      </c>
    </row>
    <row r="504" spans="1:2" x14ac:dyDescent="0.3">
      <c r="A504" s="39"/>
      <c r="B504" s="13">
        <v>6.8888888888888875</v>
      </c>
    </row>
    <row r="505" spans="1:2" x14ac:dyDescent="0.3">
      <c r="A505" s="39"/>
      <c r="B505" s="13">
        <v>6.9138888888888888</v>
      </c>
    </row>
    <row r="506" spans="1:2" x14ac:dyDescent="0.3">
      <c r="A506" s="39"/>
      <c r="B506" s="13">
        <v>6.9399999999999986</v>
      </c>
    </row>
    <row r="507" spans="1:2" x14ac:dyDescent="0.3">
      <c r="A507" s="39"/>
      <c r="B507" s="13">
        <v>6.8888888888888875</v>
      </c>
    </row>
    <row r="508" spans="1:2" x14ac:dyDescent="0.3">
      <c r="A508" s="39"/>
      <c r="B508" s="13">
        <v>6.8638888888888872</v>
      </c>
    </row>
    <row r="509" spans="1:2" x14ac:dyDescent="0.3">
      <c r="A509" s="39"/>
      <c r="B509" s="13">
        <v>8.1450000000000014</v>
      </c>
    </row>
    <row r="510" spans="1:2" x14ac:dyDescent="0.3">
      <c r="A510" s="39"/>
      <c r="B510" s="13">
        <v>6.8638888888888872</v>
      </c>
    </row>
    <row r="511" spans="1:2" x14ac:dyDescent="0.3">
      <c r="A511" s="39"/>
      <c r="B511" s="13">
        <v>6.8638888888888872</v>
      </c>
    </row>
    <row r="512" spans="1:2" x14ac:dyDescent="0.3">
      <c r="A512" s="39"/>
      <c r="B512" s="13">
        <v>6.8888888888888875</v>
      </c>
    </row>
    <row r="513" spans="1:2" x14ac:dyDescent="0.3">
      <c r="A513" s="39"/>
      <c r="B513" s="13">
        <v>6.8638888888888872</v>
      </c>
    </row>
    <row r="514" spans="1:2" x14ac:dyDescent="0.3">
      <c r="A514" s="39"/>
      <c r="B514" s="13">
        <v>6.8638888888888872</v>
      </c>
    </row>
    <row r="515" spans="1:2" x14ac:dyDescent="0.3">
      <c r="A515" s="39"/>
      <c r="B515" s="13">
        <v>6.8638888888888872</v>
      </c>
    </row>
    <row r="516" spans="1:2" x14ac:dyDescent="0.3">
      <c r="A516" s="39"/>
      <c r="B516" s="13">
        <v>6.8638888888888872</v>
      </c>
    </row>
    <row r="517" spans="1:2" x14ac:dyDescent="0.3">
      <c r="A517" s="39"/>
      <c r="B517" s="13">
        <v>6.8638888888888872</v>
      </c>
    </row>
    <row r="518" spans="1:2" x14ac:dyDescent="0.3">
      <c r="A518" s="39"/>
      <c r="B518" s="13">
        <v>6.8638888888888872</v>
      </c>
    </row>
    <row r="519" spans="1:2" x14ac:dyDescent="0.3">
      <c r="A519" s="39"/>
      <c r="B519" s="13">
        <v>6.8638888888888872</v>
      </c>
    </row>
    <row r="520" spans="1:2" x14ac:dyDescent="0.3">
      <c r="A520" s="39"/>
      <c r="B520" s="13">
        <v>6.8638888888888872</v>
      </c>
    </row>
    <row r="521" spans="1:2" x14ac:dyDescent="0.3">
      <c r="A521" s="39"/>
      <c r="B521" s="13">
        <v>6.8888888888888875</v>
      </c>
    </row>
    <row r="522" spans="1:2" x14ac:dyDescent="0.3">
      <c r="A522" s="39"/>
      <c r="B522" s="13">
        <v>6.9138888888888888</v>
      </c>
    </row>
    <row r="523" spans="1:2" x14ac:dyDescent="0.3">
      <c r="A523" s="39"/>
      <c r="B523" s="13">
        <v>6.8888888888888875</v>
      </c>
    </row>
    <row r="524" spans="1:2" x14ac:dyDescent="0.3">
      <c r="A524" s="39"/>
      <c r="B524" s="13">
        <v>6.8888888888888875</v>
      </c>
    </row>
    <row r="525" spans="1:2" x14ac:dyDescent="0.3">
      <c r="A525" s="39"/>
      <c r="B525" s="13">
        <v>6.8638888888888872</v>
      </c>
    </row>
    <row r="526" spans="1:2" x14ac:dyDescent="0.3">
      <c r="A526" s="39"/>
      <c r="B526" s="13">
        <v>6.8638888888888872</v>
      </c>
    </row>
    <row r="527" spans="1:2" x14ac:dyDescent="0.3">
      <c r="A527" s="39"/>
      <c r="B527" s="13">
        <v>6.8638888888888872</v>
      </c>
    </row>
    <row r="528" spans="1:2" x14ac:dyDescent="0.3">
      <c r="A528" s="40"/>
      <c r="B528" s="14">
        <v>6.8638888888888872</v>
      </c>
    </row>
    <row r="529" spans="1:2" x14ac:dyDescent="0.3">
      <c r="A529" s="41" t="s">
        <v>192</v>
      </c>
      <c r="B529">
        <v>7.0150000000000015</v>
      </c>
    </row>
    <row r="530" spans="1:2" x14ac:dyDescent="0.3">
      <c r="A530" s="42"/>
      <c r="B530">
        <v>7.0150000000000015</v>
      </c>
    </row>
    <row r="531" spans="1:2" x14ac:dyDescent="0.3">
      <c r="A531" s="42"/>
      <c r="B531">
        <v>7.0411111111111104</v>
      </c>
    </row>
    <row r="532" spans="1:2" x14ac:dyDescent="0.3">
      <c r="A532" s="42"/>
      <c r="B532">
        <v>7.0411111111111104</v>
      </c>
    </row>
    <row r="533" spans="1:2" x14ac:dyDescent="0.3">
      <c r="A533" s="42"/>
      <c r="B533">
        <v>6.99</v>
      </c>
    </row>
    <row r="534" spans="1:2" x14ac:dyDescent="0.3">
      <c r="A534" s="42"/>
      <c r="B534">
        <v>6.99</v>
      </c>
    </row>
    <row r="535" spans="1:2" x14ac:dyDescent="0.3">
      <c r="A535" s="42"/>
      <c r="B535">
        <v>7.0150000000000015</v>
      </c>
    </row>
    <row r="536" spans="1:2" x14ac:dyDescent="0.3">
      <c r="A536" s="42"/>
      <c r="B536">
        <v>6.99</v>
      </c>
    </row>
    <row r="537" spans="1:2" x14ac:dyDescent="0.3">
      <c r="A537" s="42"/>
      <c r="B537">
        <v>6.99</v>
      </c>
    </row>
    <row r="538" spans="1:2" x14ac:dyDescent="0.3">
      <c r="A538" s="42"/>
      <c r="B538">
        <v>6.99</v>
      </c>
    </row>
    <row r="539" spans="1:2" x14ac:dyDescent="0.3">
      <c r="A539" s="42"/>
      <c r="B539">
        <v>7.0150000000000015</v>
      </c>
    </row>
    <row r="540" spans="1:2" x14ac:dyDescent="0.3">
      <c r="A540" s="42"/>
      <c r="B540">
        <v>7.0150000000000015</v>
      </c>
    </row>
    <row r="541" spans="1:2" x14ac:dyDescent="0.3">
      <c r="A541" s="42"/>
      <c r="B541">
        <v>6.99</v>
      </c>
    </row>
    <row r="542" spans="1:2" x14ac:dyDescent="0.3">
      <c r="A542" s="42"/>
      <c r="B542">
        <v>7.0411111111111104</v>
      </c>
    </row>
    <row r="543" spans="1:2" x14ac:dyDescent="0.3">
      <c r="A543" s="42"/>
      <c r="B543">
        <v>7.0411111111111104</v>
      </c>
    </row>
    <row r="544" spans="1:2" x14ac:dyDescent="0.3">
      <c r="A544" s="42"/>
      <c r="B544">
        <v>7.0411111111111104</v>
      </c>
    </row>
    <row r="545" spans="1:2" x14ac:dyDescent="0.3">
      <c r="A545" s="42"/>
      <c r="B545">
        <v>6.99</v>
      </c>
    </row>
    <row r="546" spans="1:2" x14ac:dyDescent="0.3">
      <c r="A546" s="42"/>
      <c r="B546">
        <v>6.99</v>
      </c>
    </row>
    <row r="547" spans="1:2" x14ac:dyDescent="0.3">
      <c r="A547" s="42"/>
      <c r="B547">
        <v>7.0150000000000015</v>
      </c>
    </row>
    <row r="548" spans="1:2" x14ac:dyDescent="0.3">
      <c r="A548" s="38" t="s">
        <v>193</v>
      </c>
      <c r="B548">
        <v>6.8888888888888875</v>
      </c>
    </row>
    <row r="549" spans="1:2" x14ac:dyDescent="0.3">
      <c r="A549" s="39"/>
      <c r="B549">
        <v>6.5088888888888894</v>
      </c>
    </row>
    <row r="550" spans="1:2" x14ac:dyDescent="0.3">
      <c r="A550" s="39"/>
      <c r="B550">
        <v>6.4577777777777792</v>
      </c>
    </row>
    <row r="551" spans="1:2" x14ac:dyDescent="0.3">
      <c r="A551" s="39"/>
      <c r="B551">
        <v>6.4838888888888881</v>
      </c>
    </row>
    <row r="552" spans="1:2" x14ac:dyDescent="0.3">
      <c r="A552" s="39"/>
      <c r="B552">
        <v>6.4838888888888881</v>
      </c>
    </row>
    <row r="553" spans="1:2" x14ac:dyDescent="0.3">
      <c r="A553" s="39"/>
      <c r="B553">
        <v>6.4838888888888881</v>
      </c>
    </row>
    <row r="554" spans="1:2" x14ac:dyDescent="0.3">
      <c r="A554" s="39"/>
      <c r="B554">
        <v>6.4838888888888881</v>
      </c>
    </row>
    <row r="555" spans="1:2" x14ac:dyDescent="0.3">
      <c r="A555" s="39"/>
      <c r="B555">
        <v>6.5088888888888894</v>
      </c>
    </row>
    <row r="556" spans="1:2" x14ac:dyDescent="0.3">
      <c r="A556" s="39"/>
      <c r="B556">
        <v>6.5088888888888894</v>
      </c>
    </row>
    <row r="557" spans="1:2" x14ac:dyDescent="0.3">
      <c r="A557" s="39"/>
      <c r="B557">
        <v>6.5850000000000009</v>
      </c>
    </row>
    <row r="558" spans="1:2" x14ac:dyDescent="0.3">
      <c r="A558" s="39"/>
      <c r="B558">
        <v>6.8388888888888903</v>
      </c>
    </row>
    <row r="559" spans="1:2" x14ac:dyDescent="0.3">
      <c r="A559" s="39"/>
      <c r="B559">
        <v>6.6872222222222213</v>
      </c>
    </row>
    <row r="560" spans="1:2" x14ac:dyDescent="0.3">
      <c r="A560" s="39"/>
      <c r="B560">
        <v>6.7122222222222225</v>
      </c>
    </row>
    <row r="561" spans="1:2" x14ac:dyDescent="0.3">
      <c r="A561" s="39"/>
      <c r="B561">
        <v>6.7372222222222238</v>
      </c>
    </row>
    <row r="562" spans="1:2" x14ac:dyDescent="0.3">
      <c r="A562" s="39"/>
      <c r="B562">
        <v>6.4077777777777767</v>
      </c>
    </row>
    <row r="563" spans="1:2" x14ac:dyDescent="0.3">
      <c r="A563" s="39"/>
      <c r="B563">
        <v>6.3822222222222216</v>
      </c>
    </row>
    <row r="564" spans="1:2" x14ac:dyDescent="0.3">
      <c r="A564" s="39"/>
      <c r="B564">
        <v>6.3822222222222216</v>
      </c>
    </row>
    <row r="565" spans="1:2" x14ac:dyDescent="0.3">
      <c r="A565" s="39"/>
      <c r="B565">
        <v>6.4577777777777792</v>
      </c>
    </row>
    <row r="566" spans="1:2" x14ac:dyDescent="0.3">
      <c r="A566" s="39"/>
      <c r="B566">
        <v>6.5349999999999984</v>
      </c>
    </row>
    <row r="567" spans="1:2" x14ac:dyDescent="0.3">
      <c r="A567" s="39"/>
      <c r="B567">
        <v>6.6111111111111098</v>
      </c>
    </row>
    <row r="568" spans="1:2" x14ac:dyDescent="0.3">
      <c r="A568" s="39"/>
      <c r="B568">
        <v>7.82</v>
      </c>
    </row>
    <row r="569" spans="1:2" x14ac:dyDescent="0.3">
      <c r="A569" s="39"/>
      <c r="B569">
        <v>7.2677777777777779</v>
      </c>
    </row>
    <row r="570" spans="1:2" x14ac:dyDescent="0.3">
      <c r="A570" s="39"/>
      <c r="B570">
        <v>7.3177777777777759</v>
      </c>
    </row>
    <row r="571" spans="1:2" x14ac:dyDescent="0.3">
      <c r="A571" s="39"/>
      <c r="B571">
        <v>7.2927777777777791</v>
      </c>
    </row>
    <row r="572" spans="1:2" x14ac:dyDescent="0.3">
      <c r="A572" s="39"/>
      <c r="B572">
        <v>7.2677777777777779</v>
      </c>
    </row>
    <row r="573" spans="1:2" x14ac:dyDescent="0.3">
      <c r="A573" s="39"/>
      <c r="B573">
        <v>7.2927777777777791</v>
      </c>
    </row>
    <row r="574" spans="1:2" x14ac:dyDescent="0.3">
      <c r="A574" s="39"/>
      <c r="B574">
        <v>7.3427777777777772</v>
      </c>
    </row>
    <row r="575" spans="1:2" x14ac:dyDescent="0.3">
      <c r="A575" s="39"/>
      <c r="B575">
        <v>7.3177777777777759</v>
      </c>
    </row>
    <row r="576" spans="1:2" x14ac:dyDescent="0.3">
      <c r="A576" s="39"/>
      <c r="B576">
        <v>7.3177777777777759</v>
      </c>
    </row>
    <row r="577" spans="1:2" x14ac:dyDescent="0.3">
      <c r="A577" s="39"/>
      <c r="B577">
        <v>7.2422222222222228</v>
      </c>
    </row>
    <row r="578" spans="1:2" x14ac:dyDescent="0.3">
      <c r="A578" s="39"/>
      <c r="B578">
        <v>7.3177777777777759</v>
      </c>
    </row>
    <row r="579" spans="1:2" x14ac:dyDescent="0.3">
      <c r="A579" s="39"/>
      <c r="B579">
        <v>7.2677777777777779</v>
      </c>
    </row>
    <row r="580" spans="1:2" x14ac:dyDescent="0.3">
      <c r="A580" s="39"/>
      <c r="B580">
        <v>7.2677777777777779</v>
      </c>
    </row>
    <row r="581" spans="1:2" x14ac:dyDescent="0.3">
      <c r="A581" s="39"/>
      <c r="B581">
        <v>7.2927777777777791</v>
      </c>
    </row>
    <row r="582" spans="1:2" x14ac:dyDescent="0.3">
      <c r="A582" s="39"/>
      <c r="B582">
        <v>7.2677777777777779</v>
      </c>
    </row>
    <row r="583" spans="1:2" x14ac:dyDescent="0.3">
      <c r="A583" s="39"/>
      <c r="B583">
        <v>7.2677777777777779</v>
      </c>
    </row>
    <row r="584" spans="1:2" x14ac:dyDescent="0.3">
      <c r="A584" s="39"/>
      <c r="B584">
        <v>7.2677777777777779</v>
      </c>
    </row>
    <row r="585" spans="1:2" x14ac:dyDescent="0.3">
      <c r="A585" s="39"/>
      <c r="B585">
        <v>7.3177777777777759</v>
      </c>
    </row>
    <row r="586" spans="1:2" x14ac:dyDescent="0.3">
      <c r="A586" s="40"/>
      <c r="B586">
        <v>7.3927777777777788</v>
      </c>
    </row>
    <row r="587" spans="1:2" x14ac:dyDescent="0.3">
      <c r="A587" s="38" t="s">
        <v>194</v>
      </c>
      <c r="B587">
        <v>6.99</v>
      </c>
    </row>
    <row r="588" spans="1:2" x14ac:dyDescent="0.3">
      <c r="A588" s="39"/>
      <c r="B588">
        <v>6.99</v>
      </c>
    </row>
    <row r="589" spans="1:2" x14ac:dyDescent="0.3">
      <c r="A589" s="39"/>
      <c r="B589">
        <v>7.0150000000000015</v>
      </c>
    </row>
    <row r="590" spans="1:2" x14ac:dyDescent="0.3">
      <c r="A590" s="39"/>
      <c r="B590">
        <v>6.99</v>
      </c>
    </row>
    <row r="591" spans="1:2" x14ac:dyDescent="0.3">
      <c r="A591" s="39"/>
      <c r="B591">
        <v>7.1161111111111097</v>
      </c>
    </row>
    <row r="592" spans="1:2" x14ac:dyDescent="0.3">
      <c r="A592" s="39"/>
      <c r="B592">
        <v>7.0411111111111104</v>
      </c>
    </row>
    <row r="593" spans="1:2" x14ac:dyDescent="0.3">
      <c r="A593" s="39"/>
      <c r="B593">
        <v>7.0411111111111104</v>
      </c>
    </row>
    <row r="594" spans="1:2" x14ac:dyDescent="0.3">
      <c r="A594" s="39"/>
      <c r="B594">
        <v>7.0150000000000015</v>
      </c>
    </row>
    <row r="595" spans="1:2" x14ac:dyDescent="0.3">
      <c r="A595" s="39"/>
      <c r="B595">
        <v>7.0150000000000015</v>
      </c>
    </row>
    <row r="596" spans="1:2" x14ac:dyDescent="0.3">
      <c r="A596" s="39"/>
      <c r="B596">
        <v>6.99</v>
      </c>
    </row>
    <row r="597" spans="1:2" x14ac:dyDescent="0.3">
      <c r="A597" s="39"/>
      <c r="B597">
        <v>6.964999999999999</v>
      </c>
    </row>
    <row r="598" spans="1:2" x14ac:dyDescent="0.3">
      <c r="A598" s="39"/>
      <c r="B598">
        <v>6.99</v>
      </c>
    </row>
    <row r="599" spans="1:2" x14ac:dyDescent="0.3">
      <c r="A599" s="39"/>
      <c r="B599">
        <v>6.99</v>
      </c>
    </row>
    <row r="600" spans="1:2" x14ac:dyDescent="0.3">
      <c r="A600" s="39"/>
      <c r="B600">
        <v>6.964999999999999</v>
      </c>
    </row>
    <row r="601" spans="1:2" x14ac:dyDescent="0.3">
      <c r="A601" s="39"/>
      <c r="B601">
        <v>6.99</v>
      </c>
    </row>
    <row r="602" spans="1:2" x14ac:dyDescent="0.3">
      <c r="A602" s="39"/>
      <c r="B602">
        <v>6.9399999999999986</v>
      </c>
    </row>
    <row r="603" spans="1:2" x14ac:dyDescent="0.3">
      <c r="A603" s="39"/>
      <c r="B603">
        <v>7.0150000000000015</v>
      </c>
    </row>
    <row r="604" spans="1:2" x14ac:dyDescent="0.3">
      <c r="A604" s="39"/>
      <c r="B604">
        <v>7.0150000000000015</v>
      </c>
    </row>
    <row r="605" spans="1:2" x14ac:dyDescent="0.3">
      <c r="A605" s="39"/>
      <c r="B605">
        <v>7.0911111111111129</v>
      </c>
    </row>
    <row r="606" spans="1:2" x14ac:dyDescent="0.3">
      <c r="A606" s="39"/>
      <c r="B606">
        <v>7.0661111111111117</v>
      </c>
    </row>
    <row r="607" spans="1:2" x14ac:dyDescent="0.3">
      <c r="A607" s="39"/>
      <c r="B607">
        <v>7.0411111111111104</v>
      </c>
    </row>
    <row r="608" spans="1:2" x14ac:dyDescent="0.3">
      <c r="A608" s="39"/>
      <c r="B608">
        <v>7.0150000000000015</v>
      </c>
    </row>
    <row r="609" spans="1:2" x14ac:dyDescent="0.3">
      <c r="A609" s="39"/>
      <c r="B609">
        <v>6.99</v>
      </c>
    </row>
    <row r="610" spans="1:2" x14ac:dyDescent="0.3">
      <c r="A610" s="39"/>
      <c r="B610">
        <v>6.99</v>
      </c>
    </row>
    <row r="611" spans="1:2" x14ac:dyDescent="0.3">
      <c r="A611" s="39"/>
      <c r="B611">
        <v>6.99</v>
      </c>
    </row>
    <row r="612" spans="1:2" x14ac:dyDescent="0.3">
      <c r="A612" s="39"/>
      <c r="B612">
        <v>6.99</v>
      </c>
    </row>
    <row r="613" spans="1:2" x14ac:dyDescent="0.3">
      <c r="A613" s="39"/>
      <c r="B613">
        <v>6.99</v>
      </c>
    </row>
    <row r="614" spans="1:2" x14ac:dyDescent="0.3">
      <c r="A614" s="39"/>
      <c r="B614">
        <v>6.99</v>
      </c>
    </row>
    <row r="615" spans="1:2" x14ac:dyDescent="0.3">
      <c r="A615" s="39"/>
      <c r="B615">
        <v>6.99</v>
      </c>
    </row>
    <row r="616" spans="1:2" x14ac:dyDescent="0.3">
      <c r="A616" s="39"/>
      <c r="B616">
        <v>6.99</v>
      </c>
    </row>
    <row r="617" spans="1:2" x14ac:dyDescent="0.3">
      <c r="A617" s="39"/>
      <c r="B617">
        <v>6.99</v>
      </c>
    </row>
    <row r="618" spans="1:2" x14ac:dyDescent="0.3">
      <c r="A618" s="39"/>
      <c r="B618">
        <v>7.0150000000000015</v>
      </c>
    </row>
    <row r="619" spans="1:2" x14ac:dyDescent="0.3">
      <c r="A619" s="39"/>
      <c r="B619">
        <v>7.0411111111111104</v>
      </c>
    </row>
    <row r="620" spans="1:2" x14ac:dyDescent="0.3">
      <c r="A620" s="39"/>
      <c r="B620">
        <v>7.0150000000000015</v>
      </c>
    </row>
    <row r="621" spans="1:2" x14ac:dyDescent="0.3">
      <c r="A621" s="39"/>
      <c r="B621">
        <v>6.99</v>
      </c>
    </row>
    <row r="622" spans="1:2" x14ac:dyDescent="0.3">
      <c r="A622" s="39"/>
      <c r="B622">
        <v>6.99</v>
      </c>
    </row>
    <row r="623" spans="1:2" x14ac:dyDescent="0.3">
      <c r="A623" s="39"/>
      <c r="B623">
        <v>6.99</v>
      </c>
    </row>
    <row r="624" spans="1:2" x14ac:dyDescent="0.3">
      <c r="A624" s="40"/>
      <c r="B624">
        <v>6.99</v>
      </c>
    </row>
    <row r="625" spans="1:2" x14ac:dyDescent="0.3">
      <c r="A625" s="38" t="s">
        <v>196</v>
      </c>
      <c r="B625" s="12">
        <v>6.9138888888888888</v>
      </c>
    </row>
    <row r="626" spans="1:2" x14ac:dyDescent="0.3">
      <c r="A626" s="39"/>
      <c r="B626" s="13">
        <v>6.9399999999999986</v>
      </c>
    </row>
    <row r="627" spans="1:2" x14ac:dyDescent="0.3">
      <c r="A627" s="39"/>
      <c r="B627" s="13">
        <v>6.9138888888888888</v>
      </c>
    </row>
    <row r="628" spans="1:2" x14ac:dyDescent="0.3">
      <c r="A628" s="39"/>
      <c r="B628" s="13">
        <v>6.9138888888888888</v>
      </c>
    </row>
    <row r="629" spans="1:2" x14ac:dyDescent="0.3">
      <c r="A629" s="39"/>
      <c r="B629" s="13">
        <v>6.9399999999999986</v>
      </c>
    </row>
    <row r="630" spans="1:2" x14ac:dyDescent="0.3">
      <c r="A630" s="39"/>
      <c r="B630" s="13">
        <v>6.9399999999999986</v>
      </c>
    </row>
    <row r="631" spans="1:2" x14ac:dyDescent="0.3">
      <c r="A631" s="39"/>
      <c r="B631" s="13">
        <v>6.9399999999999986</v>
      </c>
    </row>
    <row r="632" spans="1:2" x14ac:dyDescent="0.3">
      <c r="A632" s="39"/>
      <c r="B632" s="13">
        <v>6.9138888888888888</v>
      </c>
    </row>
    <row r="633" spans="1:2" x14ac:dyDescent="0.3">
      <c r="A633" s="39"/>
      <c r="B633" s="13">
        <v>6.9399999999999986</v>
      </c>
    </row>
    <row r="634" spans="1:2" x14ac:dyDescent="0.3">
      <c r="A634" s="39"/>
      <c r="B634" s="13">
        <v>6.9399999999999986</v>
      </c>
    </row>
    <row r="635" spans="1:2" x14ac:dyDescent="0.3">
      <c r="A635" s="39"/>
      <c r="B635" s="13">
        <v>6.9399999999999986</v>
      </c>
    </row>
    <row r="636" spans="1:2" x14ac:dyDescent="0.3">
      <c r="A636" s="39"/>
      <c r="B636" s="13">
        <v>6.964999999999999</v>
      </c>
    </row>
    <row r="637" spans="1:2" x14ac:dyDescent="0.3">
      <c r="A637" s="39"/>
      <c r="B637" s="13">
        <v>6.9138888888888888</v>
      </c>
    </row>
    <row r="638" spans="1:2" x14ac:dyDescent="0.3">
      <c r="A638" s="39"/>
      <c r="B638" s="13">
        <v>6.9399999999999986</v>
      </c>
    </row>
    <row r="639" spans="1:2" x14ac:dyDescent="0.3">
      <c r="A639" s="39"/>
      <c r="B639" s="13">
        <v>6.9399999999999986</v>
      </c>
    </row>
    <row r="640" spans="1:2" x14ac:dyDescent="0.3">
      <c r="A640" s="39"/>
      <c r="B640" s="13">
        <v>6.9399999999999986</v>
      </c>
    </row>
    <row r="641" spans="1:2" x14ac:dyDescent="0.3">
      <c r="A641" s="39"/>
      <c r="B641" s="13">
        <v>7.2677777777777779</v>
      </c>
    </row>
    <row r="642" spans="1:2" x14ac:dyDescent="0.3">
      <c r="A642" s="39"/>
      <c r="B642" s="13">
        <v>7.3677777777777775</v>
      </c>
    </row>
    <row r="643" spans="1:2" x14ac:dyDescent="0.3">
      <c r="A643" s="39"/>
      <c r="B643" s="13">
        <v>7.493888888888887</v>
      </c>
    </row>
    <row r="644" spans="1:2" x14ac:dyDescent="0.3">
      <c r="A644" s="39"/>
      <c r="B644" s="13">
        <v>7.3927777777777788</v>
      </c>
    </row>
    <row r="645" spans="1:2" x14ac:dyDescent="0.3">
      <c r="A645" s="39"/>
      <c r="B645" s="13">
        <v>7.3927777777777788</v>
      </c>
    </row>
    <row r="646" spans="1:2" x14ac:dyDescent="0.3">
      <c r="A646" s="39"/>
      <c r="B646" s="13">
        <v>7.2677777777777779</v>
      </c>
    </row>
    <row r="647" spans="1:2" x14ac:dyDescent="0.3">
      <c r="A647" s="39"/>
      <c r="B647" s="13">
        <v>7.2172222222222215</v>
      </c>
    </row>
    <row r="648" spans="1:2" x14ac:dyDescent="0.3">
      <c r="A648" s="39"/>
      <c r="B648" s="13">
        <v>7.0150000000000015</v>
      </c>
    </row>
    <row r="649" spans="1:2" x14ac:dyDescent="0.3">
      <c r="A649" s="39"/>
      <c r="B649" s="13">
        <v>7.0150000000000015</v>
      </c>
    </row>
    <row r="650" spans="1:2" x14ac:dyDescent="0.3">
      <c r="A650" s="39"/>
      <c r="B650" s="13">
        <v>7.1161111111111097</v>
      </c>
    </row>
    <row r="651" spans="1:2" x14ac:dyDescent="0.3">
      <c r="A651" s="39"/>
      <c r="B651" s="13">
        <v>7.2422222222222228</v>
      </c>
    </row>
    <row r="652" spans="1:2" x14ac:dyDescent="0.3">
      <c r="A652" s="39"/>
      <c r="B652" s="13">
        <v>7.1672222222222235</v>
      </c>
    </row>
    <row r="653" spans="1:2" x14ac:dyDescent="0.3">
      <c r="A653" s="39"/>
      <c r="B653" s="13">
        <v>7.2677777777777779</v>
      </c>
    </row>
    <row r="654" spans="1:2" x14ac:dyDescent="0.3">
      <c r="A654" s="39"/>
      <c r="B654" s="13">
        <v>7.3427777777777772</v>
      </c>
    </row>
    <row r="655" spans="1:2" x14ac:dyDescent="0.3">
      <c r="A655" s="39"/>
      <c r="B655" s="13">
        <v>7.4688888888888902</v>
      </c>
    </row>
    <row r="656" spans="1:2" x14ac:dyDescent="0.3">
      <c r="A656" s="39"/>
      <c r="B656" s="13">
        <v>7.5688888888888899</v>
      </c>
    </row>
    <row r="657" spans="1:2" x14ac:dyDescent="0.3">
      <c r="A657" s="39"/>
      <c r="B657" s="13">
        <v>7.2422222222222228</v>
      </c>
    </row>
    <row r="658" spans="1:2" x14ac:dyDescent="0.3">
      <c r="A658" s="39"/>
      <c r="B658" s="13">
        <v>7.2172222222222215</v>
      </c>
    </row>
    <row r="659" spans="1:2" x14ac:dyDescent="0.3">
      <c r="A659" s="40"/>
      <c r="B659" s="14">
        <v>7.3177777777777759</v>
      </c>
    </row>
    <row r="660" spans="1:2" x14ac:dyDescent="0.3">
      <c r="A660" s="38" t="s">
        <v>195</v>
      </c>
      <c r="B660">
        <v>7.794999999999999</v>
      </c>
    </row>
    <row r="661" spans="1:2" x14ac:dyDescent="0.3">
      <c r="A661" s="39"/>
      <c r="B661">
        <v>7.6188888888888879</v>
      </c>
    </row>
    <row r="662" spans="1:2" x14ac:dyDescent="0.3">
      <c r="A662" s="39"/>
      <c r="B662">
        <v>7.5688888888888899</v>
      </c>
    </row>
    <row r="663" spans="1:2" x14ac:dyDescent="0.3">
      <c r="A663" s="39"/>
      <c r="B663">
        <v>7.5438888888888886</v>
      </c>
    </row>
    <row r="664" spans="1:2" x14ac:dyDescent="0.3">
      <c r="A664" s="39"/>
      <c r="B664">
        <v>7.493888888888887</v>
      </c>
    </row>
    <row r="665" spans="1:2" x14ac:dyDescent="0.3">
      <c r="A665" s="39"/>
      <c r="B665">
        <v>7.5188888888888883</v>
      </c>
    </row>
    <row r="666" spans="1:2" x14ac:dyDescent="0.3">
      <c r="A666" s="39"/>
      <c r="B666">
        <v>7.6188888888888879</v>
      </c>
    </row>
    <row r="667" spans="1:2" x14ac:dyDescent="0.3">
      <c r="A667" s="39"/>
      <c r="B667">
        <v>7.8699999999999983</v>
      </c>
    </row>
    <row r="668" spans="1:2" x14ac:dyDescent="0.3">
      <c r="A668" s="39"/>
      <c r="B668">
        <v>7.92</v>
      </c>
    </row>
    <row r="669" spans="1:2" x14ac:dyDescent="0.3">
      <c r="A669" s="39"/>
      <c r="B669">
        <v>8.0949999999999989</v>
      </c>
    </row>
    <row r="670" spans="1:2" x14ac:dyDescent="0.3">
      <c r="A670" s="39"/>
      <c r="B670">
        <v>7.8949999999999987</v>
      </c>
    </row>
    <row r="671" spans="1:2" x14ac:dyDescent="0.3">
      <c r="A671" s="39"/>
      <c r="B671">
        <v>7.6949999999999994</v>
      </c>
    </row>
    <row r="672" spans="1:2" x14ac:dyDescent="0.3">
      <c r="A672" s="39"/>
      <c r="B672">
        <v>7.794999999999999</v>
      </c>
    </row>
    <row r="673" spans="1:2" x14ac:dyDescent="0.3">
      <c r="A673" s="39"/>
      <c r="B673">
        <v>7.6188888888888879</v>
      </c>
    </row>
    <row r="674" spans="1:2" x14ac:dyDescent="0.3">
      <c r="A674" s="39"/>
      <c r="B674">
        <v>7.443888888888889</v>
      </c>
    </row>
    <row r="675" spans="1:2" x14ac:dyDescent="0.3">
      <c r="A675" s="39"/>
      <c r="B675">
        <v>7.493888888888887</v>
      </c>
    </row>
    <row r="676" spans="1:2" x14ac:dyDescent="0.3">
      <c r="A676" s="39"/>
      <c r="B676">
        <v>7.4688888888888902</v>
      </c>
    </row>
    <row r="677" spans="1:2" x14ac:dyDescent="0.3">
      <c r="A677" s="40"/>
      <c r="B677">
        <v>7.4688888888888902</v>
      </c>
    </row>
    <row r="678" spans="1:2" x14ac:dyDescent="0.3">
      <c r="A678" s="38" t="s">
        <v>197</v>
      </c>
      <c r="B678" s="12">
        <v>7.5438888888888886</v>
      </c>
    </row>
    <row r="679" spans="1:2" x14ac:dyDescent="0.3">
      <c r="A679" s="39"/>
      <c r="B679" s="13">
        <v>7.4688888888888902</v>
      </c>
    </row>
    <row r="680" spans="1:2" x14ac:dyDescent="0.3">
      <c r="A680" s="39"/>
      <c r="B680" s="13">
        <v>7.5438888888888886</v>
      </c>
    </row>
    <row r="681" spans="1:2" x14ac:dyDescent="0.3">
      <c r="A681" s="39"/>
      <c r="B681" s="13">
        <v>7.5688888888888899</v>
      </c>
    </row>
    <row r="682" spans="1:2" x14ac:dyDescent="0.3">
      <c r="A682" s="39"/>
      <c r="B682" s="13">
        <v>8.2199999999999989</v>
      </c>
    </row>
    <row r="683" spans="1:2" x14ac:dyDescent="0.3">
      <c r="A683" s="39"/>
      <c r="B683" s="13">
        <v>8.4188888888888904</v>
      </c>
    </row>
    <row r="684" spans="1:2" x14ac:dyDescent="0.3">
      <c r="A684" s="39"/>
      <c r="B684" s="13">
        <v>8.2199999999999989</v>
      </c>
    </row>
    <row r="685" spans="1:2" x14ac:dyDescent="0.3">
      <c r="A685" s="39"/>
      <c r="B685" s="13">
        <v>8.2700000000000014</v>
      </c>
    </row>
    <row r="686" spans="1:2" x14ac:dyDescent="0.3">
      <c r="A686" s="39"/>
      <c r="B686" s="13">
        <v>7.5188888888888883</v>
      </c>
    </row>
    <row r="687" spans="1:2" x14ac:dyDescent="0.3">
      <c r="A687" s="39"/>
      <c r="B687" s="13">
        <v>7.493888888888887</v>
      </c>
    </row>
    <row r="688" spans="1:2" x14ac:dyDescent="0.3">
      <c r="A688" s="39"/>
      <c r="B688" s="13">
        <v>7.493888888888887</v>
      </c>
    </row>
    <row r="689" spans="1:2" x14ac:dyDescent="0.3">
      <c r="A689" s="39"/>
      <c r="B689" s="13">
        <v>7.5438888888888886</v>
      </c>
    </row>
    <row r="690" spans="1:2" x14ac:dyDescent="0.3">
      <c r="A690" s="39"/>
      <c r="B690" s="13">
        <v>7.4188888888888886</v>
      </c>
    </row>
    <row r="691" spans="1:2" x14ac:dyDescent="0.3">
      <c r="A691" s="39"/>
      <c r="B691" s="13">
        <v>7.3427777777777772</v>
      </c>
    </row>
    <row r="692" spans="1:2" x14ac:dyDescent="0.3">
      <c r="A692" s="39"/>
      <c r="B692" s="13">
        <v>7.3677777777777775</v>
      </c>
    </row>
    <row r="693" spans="1:2" x14ac:dyDescent="0.3">
      <c r="A693" s="39"/>
      <c r="B693" s="13">
        <v>7.443888888888889</v>
      </c>
    </row>
    <row r="694" spans="1:2" x14ac:dyDescent="0.3">
      <c r="A694" s="39"/>
      <c r="B694" s="13">
        <v>7.4688888888888902</v>
      </c>
    </row>
    <row r="695" spans="1:2" x14ac:dyDescent="0.3">
      <c r="A695" s="39"/>
      <c r="B695" s="13">
        <v>7.6699999999999982</v>
      </c>
    </row>
    <row r="696" spans="1:2" x14ac:dyDescent="0.3">
      <c r="A696" s="39"/>
      <c r="B696" s="13">
        <v>6.9399999999999986</v>
      </c>
    </row>
    <row r="697" spans="1:2" x14ac:dyDescent="0.3">
      <c r="A697" s="39"/>
      <c r="B697" s="13">
        <v>6.9399999999999986</v>
      </c>
    </row>
    <row r="698" spans="1:2" x14ac:dyDescent="0.3">
      <c r="A698" s="39"/>
      <c r="B698" s="13">
        <v>6.964999999999999</v>
      </c>
    </row>
    <row r="699" spans="1:2" x14ac:dyDescent="0.3">
      <c r="A699" s="39"/>
      <c r="B699" s="13">
        <v>7.0661111111111117</v>
      </c>
    </row>
    <row r="700" spans="1:2" x14ac:dyDescent="0.3">
      <c r="A700" s="39"/>
      <c r="B700" s="13">
        <v>7.0661111111111117</v>
      </c>
    </row>
    <row r="701" spans="1:2" x14ac:dyDescent="0.3">
      <c r="A701" s="39"/>
      <c r="B701" s="13">
        <v>7.0150000000000015</v>
      </c>
    </row>
    <row r="702" spans="1:2" x14ac:dyDescent="0.3">
      <c r="A702" s="39"/>
      <c r="B702" s="13">
        <v>6.99</v>
      </c>
    </row>
    <row r="703" spans="1:2" x14ac:dyDescent="0.3">
      <c r="A703" s="39"/>
      <c r="B703" s="13">
        <v>6.964999999999999</v>
      </c>
    </row>
    <row r="704" spans="1:2" x14ac:dyDescent="0.3">
      <c r="A704" s="39"/>
      <c r="B704" s="13">
        <v>6.9399999999999986</v>
      </c>
    </row>
    <row r="705" spans="1:2" x14ac:dyDescent="0.3">
      <c r="A705" s="39"/>
      <c r="B705" s="13">
        <v>6.9399999999999986</v>
      </c>
    </row>
    <row r="706" spans="1:2" x14ac:dyDescent="0.3">
      <c r="A706" s="39"/>
      <c r="B706" s="13">
        <v>6.9399999999999986</v>
      </c>
    </row>
    <row r="707" spans="1:2" x14ac:dyDescent="0.3">
      <c r="A707" s="39"/>
      <c r="B707" s="13">
        <v>6.964999999999999</v>
      </c>
    </row>
    <row r="708" spans="1:2" x14ac:dyDescent="0.3">
      <c r="A708" s="39"/>
      <c r="B708" s="13">
        <v>6.964999999999999</v>
      </c>
    </row>
    <row r="709" spans="1:2" x14ac:dyDescent="0.3">
      <c r="A709" s="39"/>
      <c r="B709" s="13">
        <v>6.964999999999999</v>
      </c>
    </row>
    <row r="710" spans="1:2" x14ac:dyDescent="0.3">
      <c r="A710" s="39"/>
      <c r="B710" s="13">
        <v>7.0150000000000015</v>
      </c>
    </row>
    <row r="711" spans="1:2" x14ac:dyDescent="0.3">
      <c r="A711" s="39"/>
      <c r="B711" s="13">
        <v>7.2422222222222228</v>
      </c>
    </row>
    <row r="712" spans="1:2" x14ac:dyDescent="0.3">
      <c r="A712" s="39"/>
      <c r="B712" s="13">
        <v>7.1422222222222231</v>
      </c>
    </row>
    <row r="713" spans="1:2" x14ac:dyDescent="0.3">
      <c r="A713" s="39"/>
      <c r="B713" s="13">
        <v>6.99</v>
      </c>
    </row>
    <row r="714" spans="1:2" x14ac:dyDescent="0.3">
      <c r="A714" s="40"/>
      <c r="B714" s="14">
        <v>6.9399999999999986</v>
      </c>
    </row>
    <row r="715" spans="1:2" x14ac:dyDescent="0.3">
      <c r="A715" s="38" t="s">
        <v>198</v>
      </c>
      <c r="B715">
        <v>6.99</v>
      </c>
    </row>
    <row r="716" spans="1:2" x14ac:dyDescent="0.3">
      <c r="A716" s="39"/>
      <c r="B716">
        <v>6.9399999999999986</v>
      </c>
    </row>
    <row r="717" spans="1:2" x14ac:dyDescent="0.3">
      <c r="A717" s="39"/>
      <c r="B717">
        <v>6.964999999999999</v>
      </c>
    </row>
    <row r="718" spans="1:2" x14ac:dyDescent="0.3">
      <c r="A718" s="39"/>
      <c r="B718">
        <v>6.99</v>
      </c>
    </row>
    <row r="719" spans="1:2" x14ac:dyDescent="0.3">
      <c r="A719" s="39"/>
      <c r="B719">
        <v>6.964999999999999</v>
      </c>
    </row>
    <row r="720" spans="1:2" x14ac:dyDescent="0.3">
      <c r="A720" s="39"/>
      <c r="B720">
        <v>6.964999999999999</v>
      </c>
    </row>
    <row r="721" spans="1:2" x14ac:dyDescent="0.3">
      <c r="A721" s="39"/>
      <c r="B721">
        <v>6.9138888888888888</v>
      </c>
    </row>
    <row r="722" spans="1:2" x14ac:dyDescent="0.3">
      <c r="A722" s="39"/>
      <c r="B722">
        <v>6.9138888888888888</v>
      </c>
    </row>
    <row r="723" spans="1:2" x14ac:dyDescent="0.3">
      <c r="A723" s="39"/>
      <c r="B723">
        <v>6.964999999999999</v>
      </c>
    </row>
    <row r="724" spans="1:2" x14ac:dyDescent="0.3">
      <c r="A724" s="39"/>
      <c r="B724">
        <v>6.9399999999999986</v>
      </c>
    </row>
    <row r="725" spans="1:2" x14ac:dyDescent="0.3">
      <c r="A725" s="39"/>
      <c r="B725">
        <v>6.9399999999999986</v>
      </c>
    </row>
    <row r="726" spans="1:2" x14ac:dyDescent="0.3">
      <c r="A726" s="39"/>
      <c r="B726">
        <v>6.9399999999999986</v>
      </c>
    </row>
    <row r="727" spans="1:2" x14ac:dyDescent="0.3">
      <c r="A727" s="39"/>
      <c r="B727">
        <v>6.9399999999999986</v>
      </c>
    </row>
    <row r="728" spans="1:2" x14ac:dyDescent="0.3">
      <c r="A728" s="39"/>
      <c r="B728">
        <v>6.9399999999999986</v>
      </c>
    </row>
    <row r="729" spans="1:2" x14ac:dyDescent="0.3">
      <c r="A729" s="39"/>
      <c r="B729">
        <v>6.9399999999999986</v>
      </c>
    </row>
    <row r="730" spans="1:2" x14ac:dyDescent="0.3">
      <c r="A730" s="39"/>
      <c r="B730">
        <v>6.99</v>
      </c>
    </row>
    <row r="731" spans="1:2" x14ac:dyDescent="0.3">
      <c r="A731" s="39"/>
      <c r="B731">
        <v>6.99</v>
      </c>
    </row>
    <row r="732" spans="1:2" x14ac:dyDescent="0.3">
      <c r="A732" s="39"/>
      <c r="B732">
        <v>6.99</v>
      </c>
    </row>
    <row r="733" spans="1:2" x14ac:dyDescent="0.3">
      <c r="A733" s="39"/>
      <c r="B733">
        <v>7.0150000000000015</v>
      </c>
    </row>
    <row r="734" spans="1:2" x14ac:dyDescent="0.3">
      <c r="A734" s="39"/>
      <c r="B734">
        <v>7.1422222222222231</v>
      </c>
    </row>
    <row r="735" spans="1:2" x14ac:dyDescent="0.3">
      <c r="A735" s="39"/>
      <c r="B735">
        <v>6.9399999999999986</v>
      </c>
    </row>
    <row r="736" spans="1:2" x14ac:dyDescent="0.3">
      <c r="A736" s="39"/>
      <c r="B736">
        <v>6.9399999999999986</v>
      </c>
    </row>
    <row r="737" spans="1:2" x14ac:dyDescent="0.3">
      <c r="A737" s="39"/>
      <c r="B737">
        <v>6.9399999999999986</v>
      </c>
    </row>
    <row r="738" spans="1:2" x14ac:dyDescent="0.3">
      <c r="A738" s="39"/>
      <c r="B738">
        <v>6.9399999999999986</v>
      </c>
    </row>
    <row r="739" spans="1:2" x14ac:dyDescent="0.3">
      <c r="A739" s="39"/>
      <c r="B739">
        <v>6.9399999999999986</v>
      </c>
    </row>
    <row r="740" spans="1:2" x14ac:dyDescent="0.3">
      <c r="A740" s="39"/>
      <c r="B740">
        <v>6.9399999999999986</v>
      </c>
    </row>
    <row r="741" spans="1:2" x14ac:dyDescent="0.3">
      <c r="A741" s="39"/>
      <c r="B741">
        <v>6.9399999999999986</v>
      </c>
    </row>
    <row r="742" spans="1:2" x14ac:dyDescent="0.3">
      <c r="A742" s="39"/>
      <c r="B742">
        <v>6.964999999999999</v>
      </c>
    </row>
    <row r="743" spans="1:2" x14ac:dyDescent="0.3">
      <c r="A743" s="39"/>
      <c r="B743">
        <v>6.964999999999999</v>
      </c>
    </row>
    <row r="744" spans="1:2" x14ac:dyDescent="0.3">
      <c r="A744" s="39"/>
      <c r="B744">
        <v>6.9399999999999986</v>
      </c>
    </row>
    <row r="745" spans="1:2" x14ac:dyDescent="0.3">
      <c r="A745" s="39"/>
      <c r="B745">
        <v>6.9399999999999986</v>
      </c>
    </row>
    <row r="746" spans="1:2" x14ac:dyDescent="0.3">
      <c r="A746" s="39"/>
      <c r="B746">
        <v>6.9399999999999986</v>
      </c>
    </row>
    <row r="747" spans="1:2" x14ac:dyDescent="0.3">
      <c r="A747" s="39"/>
      <c r="B747">
        <v>6.9399999999999986</v>
      </c>
    </row>
    <row r="748" spans="1:2" x14ac:dyDescent="0.3">
      <c r="A748" s="39"/>
      <c r="B748">
        <v>6.9399999999999986</v>
      </c>
    </row>
    <row r="749" spans="1:2" x14ac:dyDescent="0.3">
      <c r="A749" s="39"/>
      <c r="B749">
        <v>6.9399999999999986</v>
      </c>
    </row>
    <row r="750" spans="1:2" x14ac:dyDescent="0.3">
      <c r="A750" s="39"/>
      <c r="B750">
        <v>6.9399999999999986</v>
      </c>
    </row>
    <row r="751" spans="1:2" x14ac:dyDescent="0.3">
      <c r="A751" s="39"/>
      <c r="B751">
        <v>6.9399999999999986</v>
      </c>
    </row>
    <row r="752" spans="1:2" x14ac:dyDescent="0.3">
      <c r="A752" s="39"/>
      <c r="B752">
        <v>6.9399999999999986</v>
      </c>
    </row>
    <row r="753" spans="1:2" x14ac:dyDescent="0.3">
      <c r="A753" s="40"/>
      <c r="B753">
        <v>6.964999999999999</v>
      </c>
    </row>
    <row r="754" spans="1:2" x14ac:dyDescent="0.3">
      <c r="A754" s="38" t="s">
        <v>199</v>
      </c>
      <c r="B754" s="12">
        <v>7.1161111111111097</v>
      </c>
    </row>
    <row r="755" spans="1:2" x14ac:dyDescent="0.3">
      <c r="A755" s="39"/>
      <c r="B755" s="13">
        <v>7.0911111111111129</v>
      </c>
    </row>
    <row r="756" spans="1:2" x14ac:dyDescent="0.3">
      <c r="A756" s="39"/>
      <c r="B756" s="13">
        <v>6.9138888888888888</v>
      </c>
    </row>
    <row r="757" spans="1:2" x14ac:dyDescent="0.3">
      <c r="A757" s="39"/>
      <c r="B757" s="13">
        <v>6.99</v>
      </c>
    </row>
    <row r="758" spans="1:2" x14ac:dyDescent="0.3">
      <c r="A758" s="39"/>
      <c r="B758" s="13">
        <v>7.0411111111111104</v>
      </c>
    </row>
    <row r="759" spans="1:2" x14ac:dyDescent="0.3">
      <c r="A759" s="39"/>
      <c r="B759" s="13">
        <v>6.964999999999999</v>
      </c>
    </row>
    <row r="760" spans="1:2" x14ac:dyDescent="0.3">
      <c r="A760" s="39"/>
      <c r="B760" s="13">
        <v>6.9138888888888888</v>
      </c>
    </row>
    <row r="761" spans="1:2" x14ac:dyDescent="0.3">
      <c r="A761" s="39"/>
      <c r="B761" s="13">
        <v>6.9138888888888888</v>
      </c>
    </row>
    <row r="762" spans="1:2" x14ac:dyDescent="0.3">
      <c r="A762" s="39"/>
      <c r="B762" s="13">
        <v>6.9399999999999986</v>
      </c>
    </row>
    <row r="763" spans="1:2" x14ac:dyDescent="0.3">
      <c r="A763" s="39"/>
      <c r="B763" s="13">
        <v>6.9138888888888888</v>
      </c>
    </row>
    <row r="764" spans="1:2" x14ac:dyDescent="0.3">
      <c r="A764" s="39"/>
      <c r="B764" s="13">
        <v>6.9399999999999986</v>
      </c>
    </row>
    <row r="765" spans="1:2" x14ac:dyDescent="0.3">
      <c r="A765" s="39"/>
      <c r="B765" s="13">
        <v>7.0411111111111104</v>
      </c>
    </row>
    <row r="766" spans="1:2" x14ac:dyDescent="0.3">
      <c r="A766" s="39"/>
      <c r="B766" s="13">
        <v>6.99</v>
      </c>
    </row>
    <row r="767" spans="1:2" x14ac:dyDescent="0.3">
      <c r="A767" s="39"/>
      <c r="B767" s="13">
        <v>7.0911111111111129</v>
      </c>
    </row>
    <row r="768" spans="1:2" x14ac:dyDescent="0.3">
      <c r="A768" s="39"/>
      <c r="B768" s="13">
        <v>7.2172222222222215</v>
      </c>
    </row>
    <row r="769" spans="1:2" x14ac:dyDescent="0.3">
      <c r="A769" s="39"/>
      <c r="B769" s="13">
        <v>7.2927777777777791</v>
      </c>
    </row>
    <row r="770" spans="1:2" x14ac:dyDescent="0.3">
      <c r="A770" s="39"/>
      <c r="B770" s="13">
        <v>7.0911111111111129</v>
      </c>
    </row>
    <row r="771" spans="1:2" x14ac:dyDescent="0.3">
      <c r="A771" s="39"/>
      <c r="B771" s="13">
        <v>7.0661111111111117</v>
      </c>
    </row>
    <row r="772" spans="1:2" x14ac:dyDescent="0.3">
      <c r="A772" s="40"/>
      <c r="B772" s="14">
        <v>6.99</v>
      </c>
    </row>
    <row r="773" spans="1:2" x14ac:dyDescent="0.3">
      <c r="A773" s="38" t="s">
        <v>200</v>
      </c>
      <c r="B773" s="12">
        <v>7.5688888888888899</v>
      </c>
    </row>
    <row r="774" spans="1:2" x14ac:dyDescent="0.3">
      <c r="A774" s="39"/>
      <c r="B774" s="13">
        <v>7.5438888888888886</v>
      </c>
    </row>
    <row r="775" spans="1:2" x14ac:dyDescent="0.3">
      <c r="A775" s="39"/>
      <c r="B775" s="13">
        <v>7.2927777777777791</v>
      </c>
    </row>
    <row r="776" spans="1:2" x14ac:dyDescent="0.3">
      <c r="A776" s="39"/>
      <c r="B776" s="13">
        <v>7.3677777777777775</v>
      </c>
    </row>
    <row r="777" spans="1:2" x14ac:dyDescent="0.3">
      <c r="A777" s="39"/>
      <c r="B777" s="13">
        <v>7.5688888888888899</v>
      </c>
    </row>
    <row r="778" spans="1:2" x14ac:dyDescent="0.3">
      <c r="A778" s="39"/>
      <c r="B778" s="13">
        <v>7.4188888888888886</v>
      </c>
    </row>
    <row r="779" spans="1:2" x14ac:dyDescent="0.3">
      <c r="A779" s="39"/>
      <c r="B779" s="13">
        <v>7.1161111111111097</v>
      </c>
    </row>
    <row r="780" spans="1:2" x14ac:dyDescent="0.3">
      <c r="A780" s="39"/>
      <c r="B780" s="13">
        <v>7.1161111111111097</v>
      </c>
    </row>
    <row r="781" spans="1:2" x14ac:dyDescent="0.3">
      <c r="A781" s="39"/>
      <c r="B781" s="13">
        <v>7.1161111111111097</v>
      </c>
    </row>
    <row r="782" spans="1:2" x14ac:dyDescent="0.3">
      <c r="A782" s="39"/>
      <c r="B782" s="13">
        <v>7.1672222222222235</v>
      </c>
    </row>
    <row r="783" spans="1:2" x14ac:dyDescent="0.3">
      <c r="A783" s="39"/>
      <c r="B783" s="13">
        <v>7.1672222222222235</v>
      </c>
    </row>
    <row r="784" spans="1:2" x14ac:dyDescent="0.3">
      <c r="A784" s="39"/>
      <c r="B784" s="13">
        <v>7.443888888888889</v>
      </c>
    </row>
    <row r="785" spans="1:2" x14ac:dyDescent="0.3">
      <c r="A785" s="39"/>
      <c r="B785" s="13">
        <v>7.5938888888888867</v>
      </c>
    </row>
    <row r="786" spans="1:2" x14ac:dyDescent="0.3">
      <c r="A786" s="39"/>
      <c r="B786" s="13">
        <v>7.4188888888888886</v>
      </c>
    </row>
    <row r="787" spans="1:2" x14ac:dyDescent="0.3">
      <c r="A787" s="39"/>
      <c r="B787" s="13">
        <v>7.5438888888888886</v>
      </c>
    </row>
    <row r="788" spans="1:2" x14ac:dyDescent="0.3">
      <c r="A788" s="39"/>
      <c r="B788" s="13">
        <v>7.6188888888888879</v>
      </c>
    </row>
    <row r="789" spans="1:2" x14ac:dyDescent="0.3">
      <c r="A789" s="39"/>
      <c r="B789" s="13">
        <v>7.6188888888888879</v>
      </c>
    </row>
    <row r="790" spans="1:2" x14ac:dyDescent="0.3">
      <c r="A790" s="39"/>
      <c r="B790" s="13">
        <v>7.3427777777777772</v>
      </c>
    </row>
    <row r="791" spans="1:2" x14ac:dyDescent="0.3">
      <c r="A791" s="40"/>
      <c r="B791" s="14">
        <v>7.3177777777777759</v>
      </c>
    </row>
  </sheetData>
  <mergeCells count="26">
    <mergeCell ref="A149:A186"/>
    <mergeCell ref="A1:A17"/>
    <mergeCell ref="A18:A35"/>
    <mergeCell ref="A36:A72"/>
    <mergeCell ref="A73:A110"/>
    <mergeCell ref="A111:A148"/>
    <mergeCell ref="A529:A547"/>
    <mergeCell ref="A187:A205"/>
    <mergeCell ref="A206:A224"/>
    <mergeCell ref="A225:A262"/>
    <mergeCell ref="A263:A300"/>
    <mergeCell ref="A301:A338"/>
    <mergeCell ref="A339:A376"/>
    <mergeCell ref="A377:A395"/>
    <mergeCell ref="A396:A433"/>
    <mergeCell ref="A434:A452"/>
    <mergeCell ref="A453:A490"/>
    <mergeCell ref="A491:A528"/>
    <mergeCell ref="A754:A772"/>
    <mergeCell ref="A773:A791"/>
    <mergeCell ref="A548:A586"/>
    <mergeCell ref="A587:A624"/>
    <mergeCell ref="A625:A659"/>
    <mergeCell ref="A660:A677"/>
    <mergeCell ref="A678:A714"/>
    <mergeCell ref="A715:A75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selection activeCell="F7" sqref="F7"/>
    </sheetView>
  </sheetViews>
  <sheetFormatPr defaultRowHeight="14.4" x14ac:dyDescent="0.3"/>
  <cols>
    <col min="2" max="2" width="19.5546875" bestFit="1" customWidth="1"/>
    <col min="3" max="3" width="10.77734375" customWidth="1"/>
  </cols>
  <sheetData>
    <row r="1" spans="1:7" x14ac:dyDescent="0.3">
      <c r="A1" t="s">
        <v>0</v>
      </c>
    </row>
    <row r="2" spans="1: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A3" s="1">
        <v>54</v>
      </c>
      <c r="B3" s="2">
        <v>42573.65185185185</v>
      </c>
      <c r="C3" s="3">
        <v>44.582000000000001</v>
      </c>
      <c r="D3" t="s">
        <v>166</v>
      </c>
      <c r="E3" s="10">
        <f t="shared" ref="E3:E20" si="0">CONVERT(C3,"F","C")</f>
        <v>6.99</v>
      </c>
    </row>
    <row r="4" spans="1:7" x14ac:dyDescent="0.3">
      <c r="A4" s="4">
        <v>55</v>
      </c>
      <c r="B4" s="5">
        <v>42573.693576388891</v>
      </c>
      <c r="C4" s="6">
        <v>44.582000000000001</v>
      </c>
      <c r="D4" t="s">
        <v>166</v>
      </c>
      <c r="E4" s="11">
        <f t="shared" si="0"/>
        <v>6.99</v>
      </c>
      <c r="F4">
        <f>(STDEV(E3:E19))/(SQRT(COUNT(E3:E19)))</f>
        <v>9.7625078459865084E-3</v>
      </c>
      <c r="G4" t="s">
        <v>168</v>
      </c>
    </row>
    <row r="5" spans="1:7" x14ac:dyDescent="0.3">
      <c r="A5" s="4">
        <v>56</v>
      </c>
      <c r="B5" s="5">
        <v>42573.735300925924</v>
      </c>
      <c r="C5" s="6">
        <v>44.582000000000001</v>
      </c>
      <c r="D5" t="s">
        <v>166</v>
      </c>
      <c r="E5" s="11">
        <f t="shared" si="0"/>
        <v>6.99</v>
      </c>
    </row>
    <row r="6" spans="1:7" x14ac:dyDescent="0.3">
      <c r="A6" s="4">
        <v>57</v>
      </c>
      <c r="B6" s="5">
        <v>42573.777025462965</v>
      </c>
      <c r="C6" s="6">
        <v>44.536999999999999</v>
      </c>
      <c r="D6" t="s">
        <v>166</v>
      </c>
      <c r="E6" s="11">
        <f t="shared" si="0"/>
        <v>6.964999999999999</v>
      </c>
    </row>
    <row r="7" spans="1:7" x14ac:dyDescent="0.3">
      <c r="A7" s="4">
        <v>58</v>
      </c>
      <c r="B7" s="5">
        <v>42573.818749999999</v>
      </c>
      <c r="C7" s="6">
        <v>44.582000000000001</v>
      </c>
      <c r="D7" t="s">
        <v>166</v>
      </c>
      <c r="E7" s="11">
        <f t="shared" si="0"/>
        <v>6.99</v>
      </c>
      <c r="F7">
        <f>AVERAGE(E3:E19)</f>
        <v>7.0110457516339846</v>
      </c>
    </row>
    <row r="8" spans="1:7" x14ac:dyDescent="0.3">
      <c r="A8" s="4">
        <v>59</v>
      </c>
      <c r="B8" s="5">
        <v>42573.860474537039</v>
      </c>
      <c r="C8" s="6">
        <v>44.673999999999999</v>
      </c>
      <c r="D8" t="s">
        <v>166</v>
      </c>
      <c r="E8" s="11">
        <f t="shared" si="0"/>
        <v>7.0411111111111104</v>
      </c>
    </row>
    <row r="9" spans="1:7" x14ac:dyDescent="0.3">
      <c r="A9" s="4">
        <v>60</v>
      </c>
      <c r="B9" s="5">
        <v>42573.902199074073</v>
      </c>
      <c r="C9" s="6">
        <v>44.673999999999999</v>
      </c>
      <c r="D9" t="s">
        <v>166</v>
      </c>
      <c r="E9" s="11">
        <f t="shared" si="0"/>
        <v>7.0411111111111104</v>
      </c>
    </row>
    <row r="10" spans="1:7" x14ac:dyDescent="0.3">
      <c r="A10" s="4">
        <v>61</v>
      </c>
      <c r="B10" s="5">
        <v>42573.943923611114</v>
      </c>
      <c r="C10" s="6">
        <v>44.673999999999999</v>
      </c>
      <c r="D10" t="s">
        <v>166</v>
      </c>
      <c r="E10" s="11">
        <f t="shared" si="0"/>
        <v>7.0411111111111104</v>
      </c>
    </row>
    <row r="11" spans="1:7" x14ac:dyDescent="0.3">
      <c r="A11" s="4">
        <v>62</v>
      </c>
      <c r="B11" s="5">
        <v>42573.985648148147</v>
      </c>
      <c r="C11" s="6">
        <v>44.673999999999999</v>
      </c>
      <c r="D11" t="s">
        <v>166</v>
      </c>
      <c r="E11" s="11">
        <f t="shared" si="0"/>
        <v>7.0411111111111104</v>
      </c>
    </row>
    <row r="12" spans="1:7" x14ac:dyDescent="0.3">
      <c r="A12" s="4">
        <v>63</v>
      </c>
      <c r="B12" s="5">
        <v>42574.027372685188</v>
      </c>
      <c r="C12" s="6">
        <v>44.673999999999999</v>
      </c>
      <c r="D12" t="s">
        <v>166</v>
      </c>
      <c r="E12" s="11">
        <f t="shared" si="0"/>
        <v>7.0411111111111104</v>
      </c>
    </row>
    <row r="13" spans="1:7" x14ac:dyDescent="0.3">
      <c r="A13" s="4">
        <v>64</v>
      </c>
      <c r="B13" s="5">
        <v>42574.069097222222</v>
      </c>
      <c r="C13" s="6">
        <v>44.808999999999997</v>
      </c>
      <c r="D13" t="s">
        <v>166</v>
      </c>
      <c r="E13" s="11">
        <f t="shared" si="0"/>
        <v>7.1161111111111097</v>
      </c>
    </row>
    <row r="14" spans="1:7" x14ac:dyDescent="0.3">
      <c r="A14" s="4">
        <v>65</v>
      </c>
      <c r="B14" s="5">
        <v>42574.110821759263</v>
      </c>
      <c r="C14" s="6">
        <v>44.673999999999999</v>
      </c>
      <c r="D14" t="s">
        <v>166</v>
      </c>
      <c r="E14" s="11">
        <f t="shared" si="0"/>
        <v>7.0411111111111104</v>
      </c>
    </row>
    <row r="15" spans="1:7" x14ac:dyDescent="0.3">
      <c r="A15" s="4">
        <v>66</v>
      </c>
      <c r="B15" s="5">
        <v>42574.152546296296</v>
      </c>
      <c r="C15" s="6">
        <v>44.582000000000001</v>
      </c>
      <c r="D15" t="s">
        <v>166</v>
      </c>
      <c r="E15" s="11">
        <f t="shared" si="0"/>
        <v>6.99</v>
      </c>
    </row>
    <row r="16" spans="1:7" x14ac:dyDescent="0.3">
      <c r="A16" s="4">
        <v>67</v>
      </c>
      <c r="B16" s="5">
        <v>42574.19427083333</v>
      </c>
      <c r="C16" s="6">
        <v>44.582000000000001</v>
      </c>
      <c r="D16" t="s">
        <v>166</v>
      </c>
      <c r="E16" s="11">
        <f t="shared" si="0"/>
        <v>6.99</v>
      </c>
    </row>
    <row r="17" spans="1:7" x14ac:dyDescent="0.3">
      <c r="A17" s="4">
        <v>68</v>
      </c>
      <c r="B17" s="5">
        <v>42574.235995370371</v>
      </c>
      <c r="C17" s="6">
        <v>44.536999999999999</v>
      </c>
      <c r="D17" t="s">
        <v>166</v>
      </c>
      <c r="E17" s="11">
        <f t="shared" si="0"/>
        <v>6.964999999999999</v>
      </c>
    </row>
    <row r="18" spans="1:7" x14ac:dyDescent="0.3">
      <c r="A18" s="4">
        <v>69</v>
      </c>
      <c r="B18" s="5">
        <v>42574.277719907404</v>
      </c>
      <c r="C18" s="6">
        <v>44.582000000000001</v>
      </c>
      <c r="D18" t="s">
        <v>166</v>
      </c>
      <c r="E18" s="11">
        <f t="shared" si="0"/>
        <v>6.99</v>
      </c>
    </row>
    <row r="19" spans="1:7" x14ac:dyDescent="0.3">
      <c r="A19" s="4">
        <v>70</v>
      </c>
      <c r="B19" s="5">
        <v>42574.319444444445</v>
      </c>
      <c r="C19" s="6">
        <v>44.536999999999999</v>
      </c>
      <c r="D19" t="s">
        <v>166</v>
      </c>
      <c r="E19" s="11">
        <f t="shared" si="0"/>
        <v>6.964999999999999</v>
      </c>
    </row>
    <row r="20" spans="1:7" x14ac:dyDescent="0.3">
      <c r="A20" s="1">
        <v>76</v>
      </c>
      <c r="B20" s="2">
        <v>42574.569791666669</v>
      </c>
      <c r="C20" s="3">
        <v>55.69</v>
      </c>
      <c r="D20" t="s">
        <v>167</v>
      </c>
      <c r="E20" s="12">
        <f t="shared" si="0"/>
        <v>13.16111111111111</v>
      </c>
      <c r="F20">
        <f>(STDEV(E20:E37))/(SQRT(COUNT(E20:E37)))</f>
        <v>0.24586648267241015</v>
      </c>
      <c r="G20" t="s">
        <v>168</v>
      </c>
    </row>
    <row r="21" spans="1:7" x14ac:dyDescent="0.3">
      <c r="A21" s="4">
        <v>77</v>
      </c>
      <c r="B21" s="5">
        <v>42574.611516203702</v>
      </c>
      <c r="C21" s="6">
        <v>53.951000000000001</v>
      </c>
      <c r="D21" t="s">
        <v>167</v>
      </c>
      <c r="E21" s="13">
        <f t="shared" ref="E21:E75" si="1">CONVERT(C21,"F","C")</f>
        <v>12.195</v>
      </c>
    </row>
    <row r="22" spans="1:7" x14ac:dyDescent="0.3">
      <c r="A22" s="4">
        <v>78</v>
      </c>
      <c r="B22" s="5">
        <v>42574.653240740743</v>
      </c>
      <c r="C22" s="6">
        <v>55.125</v>
      </c>
      <c r="D22" t="s">
        <v>167</v>
      </c>
      <c r="E22" s="13">
        <f t="shared" si="1"/>
        <v>12.847222222222221</v>
      </c>
    </row>
    <row r="23" spans="1:7" x14ac:dyDescent="0.3">
      <c r="A23" s="4">
        <v>79</v>
      </c>
      <c r="B23" s="5">
        <v>42574.694965277777</v>
      </c>
      <c r="C23" s="6">
        <v>58.625999999999998</v>
      </c>
      <c r="D23" t="s">
        <v>167</v>
      </c>
      <c r="E23" s="13">
        <f t="shared" si="1"/>
        <v>14.79222222222222</v>
      </c>
    </row>
    <row r="24" spans="1:7" x14ac:dyDescent="0.3">
      <c r="A24" s="4">
        <v>80</v>
      </c>
      <c r="B24" s="5">
        <v>42574.736689814818</v>
      </c>
      <c r="C24" s="6">
        <v>58.841999999999999</v>
      </c>
      <c r="D24" t="s">
        <v>167</v>
      </c>
      <c r="E24" s="13">
        <f t="shared" si="1"/>
        <v>14.912222222222221</v>
      </c>
    </row>
    <row r="25" spans="1:7" x14ac:dyDescent="0.3">
      <c r="A25" s="4">
        <v>81</v>
      </c>
      <c r="B25" s="5">
        <v>42574.778414351851</v>
      </c>
      <c r="C25" s="6">
        <v>58.023000000000003</v>
      </c>
      <c r="D25" t="s">
        <v>167</v>
      </c>
      <c r="E25" s="13">
        <f t="shared" si="1"/>
        <v>14.457222222222224</v>
      </c>
    </row>
    <row r="26" spans="1:7" x14ac:dyDescent="0.3">
      <c r="A26" s="4">
        <v>82</v>
      </c>
      <c r="B26" s="5">
        <v>42574.820138888892</v>
      </c>
      <c r="C26" s="6">
        <v>57.073999999999998</v>
      </c>
      <c r="D26" t="s">
        <v>167</v>
      </c>
      <c r="E26" s="13">
        <f t="shared" si="1"/>
        <v>13.929999999999998</v>
      </c>
    </row>
    <row r="27" spans="1:7" x14ac:dyDescent="0.3">
      <c r="A27" s="4">
        <v>83</v>
      </c>
      <c r="B27" s="5">
        <v>42574.861863425926</v>
      </c>
      <c r="C27" s="6">
        <v>57.16</v>
      </c>
      <c r="D27" t="s">
        <v>167</v>
      </c>
      <c r="E27" s="13">
        <f t="shared" si="1"/>
        <v>13.977777777777776</v>
      </c>
    </row>
    <row r="28" spans="1:7" x14ac:dyDescent="0.3">
      <c r="A28" s="4">
        <v>84</v>
      </c>
      <c r="B28" s="5">
        <v>42574.903587962966</v>
      </c>
      <c r="C28" s="6">
        <v>56.642000000000003</v>
      </c>
      <c r="D28" t="s">
        <v>167</v>
      </c>
      <c r="E28" s="13">
        <f t="shared" si="1"/>
        <v>13.690000000000001</v>
      </c>
    </row>
    <row r="29" spans="1:7" x14ac:dyDescent="0.3">
      <c r="A29" s="4">
        <v>85</v>
      </c>
      <c r="B29" s="5">
        <v>42574.9453125</v>
      </c>
      <c r="C29" s="6">
        <v>56.34</v>
      </c>
      <c r="D29" t="s">
        <v>167</v>
      </c>
      <c r="E29" s="13">
        <f t="shared" si="1"/>
        <v>13.522222222222224</v>
      </c>
    </row>
    <row r="30" spans="1:7" x14ac:dyDescent="0.3">
      <c r="A30" s="4">
        <v>86</v>
      </c>
      <c r="B30" s="5">
        <v>42574.987037037034</v>
      </c>
      <c r="C30" s="6">
        <v>53.732999999999997</v>
      </c>
      <c r="D30" t="s">
        <v>167</v>
      </c>
      <c r="E30" s="13">
        <f t="shared" si="1"/>
        <v>12.073888888888886</v>
      </c>
    </row>
    <row r="31" spans="1:7" x14ac:dyDescent="0.3">
      <c r="A31" s="4">
        <v>87</v>
      </c>
      <c r="B31" s="5">
        <v>42575.028761574074</v>
      </c>
      <c r="C31" s="6">
        <v>53.69</v>
      </c>
      <c r="D31" t="s">
        <v>167</v>
      </c>
      <c r="E31" s="13">
        <f t="shared" si="1"/>
        <v>12.049999999999999</v>
      </c>
    </row>
    <row r="32" spans="1:7" x14ac:dyDescent="0.3">
      <c r="A32" s="4">
        <v>88</v>
      </c>
      <c r="B32" s="5">
        <v>42575.070486111108</v>
      </c>
      <c r="C32" s="6">
        <v>53.472000000000001</v>
      </c>
      <c r="D32" t="s">
        <v>167</v>
      </c>
      <c r="E32" s="13">
        <f t="shared" si="1"/>
        <v>11.92888888888889</v>
      </c>
    </row>
    <row r="33" spans="1:6" x14ac:dyDescent="0.3">
      <c r="A33" s="4">
        <v>89</v>
      </c>
      <c r="B33" s="5">
        <v>42575.112210648149</v>
      </c>
      <c r="C33" s="6">
        <v>53.69</v>
      </c>
      <c r="D33" t="s">
        <v>167</v>
      </c>
      <c r="E33" s="13">
        <f t="shared" si="1"/>
        <v>12.049999999999999</v>
      </c>
    </row>
    <row r="34" spans="1:6" x14ac:dyDescent="0.3">
      <c r="A34" s="4">
        <v>90</v>
      </c>
      <c r="B34" s="5">
        <v>42575.153935185182</v>
      </c>
      <c r="C34" s="6">
        <v>53.908000000000001</v>
      </c>
      <c r="D34" t="s">
        <v>167</v>
      </c>
      <c r="E34" s="13">
        <f t="shared" si="1"/>
        <v>12.171111111111111</v>
      </c>
    </row>
    <row r="35" spans="1:6" x14ac:dyDescent="0.3">
      <c r="A35" s="4">
        <v>91</v>
      </c>
      <c r="B35" s="5">
        <v>42575.195659722223</v>
      </c>
      <c r="C35" s="6">
        <v>54.082000000000001</v>
      </c>
      <c r="D35" t="s">
        <v>167</v>
      </c>
      <c r="E35" s="13">
        <f t="shared" si="1"/>
        <v>12.267777777777777</v>
      </c>
    </row>
    <row r="36" spans="1:6" x14ac:dyDescent="0.3">
      <c r="A36" s="4">
        <v>92</v>
      </c>
      <c r="B36" s="5">
        <v>42575.237384259257</v>
      </c>
      <c r="C36" s="6">
        <v>53.776000000000003</v>
      </c>
      <c r="D36" t="s">
        <v>167</v>
      </c>
      <c r="E36" s="13">
        <f t="shared" si="1"/>
        <v>12.097777777777779</v>
      </c>
    </row>
    <row r="37" spans="1:6" x14ac:dyDescent="0.3">
      <c r="A37" s="4">
        <v>93</v>
      </c>
      <c r="B37" s="5">
        <v>42575.279108796298</v>
      </c>
      <c r="C37" s="6">
        <v>54.255000000000003</v>
      </c>
      <c r="D37" t="s">
        <v>167</v>
      </c>
      <c r="E37" s="13">
        <f t="shared" si="1"/>
        <v>12.363888888888891</v>
      </c>
    </row>
    <row r="38" spans="1:6" x14ac:dyDescent="0.3">
      <c r="A38" s="1">
        <v>102</v>
      </c>
      <c r="B38" s="2">
        <v>42575.654629629629</v>
      </c>
      <c r="C38" s="15">
        <v>55.213000000000001</v>
      </c>
      <c r="D38" s="15" t="s">
        <v>167</v>
      </c>
      <c r="E38" s="13">
        <f t="shared" si="1"/>
        <v>12.896111111111111</v>
      </c>
      <c r="F38" s="3"/>
    </row>
    <row r="39" spans="1:6" x14ac:dyDescent="0.3">
      <c r="A39" s="4">
        <v>103</v>
      </c>
      <c r="B39" s="5">
        <v>42575.69635416667</v>
      </c>
      <c r="C39" s="16">
        <v>56.901000000000003</v>
      </c>
      <c r="D39" s="16" t="s">
        <v>167</v>
      </c>
      <c r="E39" s="13">
        <f t="shared" si="1"/>
        <v>13.83388888888889</v>
      </c>
      <c r="F39" s="6"/>
    </row>
    <row r="40" spans="1:6" x14ac:dyDescent="0.3">
      <c r="A40" s="4">
        <v>104</v>
      </c>
      <c r="B40" s="5">
        <v>42575.738078703704</v>
      </c>
      <c r="C40" s="16">
        <v>58.582000000000001</v>
      </c>
      <c r="D40" s="16" t="s">
        <v>167</v>
      </c>
      <c r="E40" s="13">
        <f t="shared" si="1"/>
        <v>14.767777777777777</v>
      </c>
      <c r="F40" s="6"/>
    </row>
    <row r="41" spans="1:6" x14ac:dyDescent="0.3">
      <c r="A41" s="4">
        <v>105</v>
      </c>
      <c r="B41" s="5">
        <v>42575.779803240737</v>
      </c>
      <c r="C41" s="16">
        <v>58.368000000000002</v>
      </c>
      <c r="D41" s="16" t="s">
        <v>167</v>
      </c>
      <c r="E41" s="13">
        <f t="shared" si="1"/>
        <v>14.648888888888889</v>
      </c>
      <c r="F41" s="6"/>
    </row>
    <row r="42" spans="1:6" x14ac:dyDescent="0.3">
      <c r="A42" s="4">
        <v>106</v>
      </c>
      <c r="B42" s="5">
        <v>42575.821527777778</v>
      </c>
      <c r="C42" s="16">
        <v>58.152000000000001</v>
      </c>
      <c r="D42" s="16" t="s">
        <v>167</v>
      </c>
      <c r="E42" s="13">
        <f t="shared" si="1"/>
        <v>14.52888888888889</v>
      </c>
      <c r="F42" s="6"/>
    </row>
    <row r="43" spans="1:6" x14ac:dyDescent="0.3">
      <c r="A43" s="4">
        <v>107</v>
      </c>
      <c r="B43" s="5">
        <v>42575.863252314812</v>
      </c>
      <c r="C43" s="16">
        <v>57.893000000000001</v>
      </c>
      <c r="D43" s="16" t="s">
        <v>167</v>
      </c>
      <c r="E43" s="13">
        <f t="shared" si="1"/>
        <v>14.385</v>
      </c>
      <c r="F43" s="6"/>
    </row>
    <row r="44" spans="1:6" x14ac:dyDescent="0.3">
      <c r="A44" s="4">
        <v>108</v>
      </c>
      <c r="B44" s="5">
        <v>42575.904976851853</v>
      </c>
      <c r="C44" s="16">
        <v>57.807000000000002</v>
      </c>
      <c r="D44" s="16" t="s">
        <v>167</v>
      </c>
      <c r="E44" s="13">
        <f t="shared" si="1"/>
        <v>14.337222222222223</v>
      </c>
      <c r="F44" s="6"/>
    </row>
    <row r="45" spans="1:6" x14ac:dyDescent="0.3">
      <c r="A45" s="4">
        <v>109</v>
      </c>
      <c r="B45" s="5">
        <v>42575.946701388886</v>
      </c>
      <c r="C45" s="16">
        <v>57.548999999999999</v>
      </c>
      <c r="D45" s="16" t="s">
        <v>167</v>
      </c>
      <c r="E45" s="13">
        <f t="shared" si="1"/>
        <v>14.193888888888889</v>
      </c>
      <c r="F45" s="6"/>
    </row>
    <row r="46" spans="1:6" x14ac:dyDescent="0.3">
      <c r="A46" s="4">
        <v>110</v>
      </c>
      <c r="B46" s="5">
        <v>42575.988425925927</v>
      </c>
      <c r="C46" s="16">
        <v>57.463000000000001</v>
      </c>
      <c r="D46" s="16" t="s">
        <v>167</v>
      </c>
      <c r="E46" s="13">
        <f t="shared" si="1"/>
        <v>14.146111111111111</v>
      </c>
      <c r="F46" s="6"/>
    </row>
    <row r="47" spans="1:6" x14ac:dyDescent="0.3">
      <c r="A47" s="4">
        <v>111</v>
      </c>
      <c r="B47" s="5">
        <v>42576.030150462961</v>
      </c>
      <c r="C47" s="16">
        <v>57.247</v>
      </c>
      <c r="D47" s="16" t="s">
        <v>167</v>
      </c>
      <c r="E47" s="13">
        <f t="shared" si="1"/>
        <v>14.02611111111111</v>
      </c>
      <c r="F47" s="6"/>
    </row>
    <row r="48" spans="1:6" x14ac:dyDescent="0.3">
      <c r="A48" s="4">
        <v>112</v>
      </c>
      <c r="B48" s="5">
        <v>42576.071875000001</v>
      </c>
      <c r="C48" s="16">
        <v>57.375999999999998</v>
      </c>
      <c r="D48" s="16" t="s">
        <v>167</v>
      </c>
      <c r="E48" s="13">
        <f t="shared" si="1"/>
        <v>14.097777777777775</v>
      </c>
      <c r="F48" s="6"/>
    </row>
    <row r="49" spans="1:6" x14ac:dyDescent="0.3">
      <c r="A49" s="4">
        <v>113</v>
      </c>
      <c r="B49" s="5">
        <v>42576.113599537035</v>
      </c>
      <c r="C49" s="16">
        <v>57.030999999999999</v>
      </c>
      <c r="D49" s="16" t="s">
        <v>167</v>
      </c>
      <c r="E49" s="13">
        <f t="shared" si="1"/>
        <v>13.906111111111111</v>
      </c>
      <c r="F49" s="6"/>
    </row>
    <row r="50" spans="1:6" x14ac:dyDescent="0.3">
      <c r="A50" s="4">
        <v>114</v>
      </c>
      <c r="B50" s="5">
        <v>42576.155324074076</v>
      </c>
      <c r="C50" s="16">
        <v>56.685000000000002</v>
      </c>
      <c r="D50" s="16" t="s">
        <v>167</v>
      </c>
      <c r="E50" s="13">
        <f t="shared" si="1"/>
        <v>13.71388888888889</v>
      </c>
      <c r="F50" s="6"/>
    </row>
    <row r="51" spans="1:6" x14ac:dyDescent="0.3">
      <c r="A51" s="4">
        <v>115</v>
      </c>
      <c r="B51" s="5">
        <v>42576.197048611109</v>
      </c>
      <c r="C51" s="16">
        <v>56.685000000000002</v>
      </c>
      <c r="D51" s="16" t="s">
        <v>167</v>
      </c>
      <c r="E51" s="13">
        <f t="shared" si="1"/>
        <v>13.71388888888889</v>
      </c>
      <c r="F51" s="6"/>
    </row>
    <row r="52" spans="1:6" x14ac:dyDescent="0.3">
      <c r="A52" s="4">
        <v>116</v>
      </c>
      <c r="B52" s="5">
        <v>42576.23877314815</v>
      </c>
      <c r="C52" s="16">
        <v>57.073999999999998</v>
      </c>
      <c r="D52" s="16" t="s">
        <v>167</v>
      </c>
      <c r="E52" s="13">
        <f t="shared" si="1"/>
        <v>13.929999999999998</v>
      </c>
      <c r="F52" s="6"/>
    </row>
    <row r="53" spans="1:6" x14ac:dyDescent="0.3">
      <c r="A53" s="4">
        <v>117</v>
      </c>
      <c r="B53" s="5">
        <v>42576.280497685184</v>
      </c>
      <c r="C53" s="16">
        <v>57.29</v>
      </c>
      <c r="D53" s="16" t="s">
        <v>167</v>
      </c>
      <c r="E53" s="13">
        <f t="shared" si="1"/>
        <v>14.049999999999999</v>
      </c>
      <c r="F53" s="6"/>
    </row>
    <row r="54" spans="1:6" x14ac:dyDescent="0.3">
      <c r="A54" s="4">
        <v>118</v>
      </c>
      <c r="B54" s="5">
        <v>42576.322222222225</v>
      </c>
      <c r="C54" s="16">
        <v>58.712000000000003</v>
      </c>
      <c r="D54" s="16" t="s">
        <v>167</v>
      </c>
      <c r="E54" s="13">
        <f t="shared" si="1"/>
        <v>14.840000000000002</v>
      </c>
      <c r="F54" s="6"/>
    </row>
    <row r="55" spans="1:6" x14ac:dyDescent="0.3">
      <c r="A55" s="4">
        <v>119</v>
      </c>
      <c r="B55" s="5">
        <v>42576.363946759258</v>
      </c>
      <c r="C55" s="16">
        <v>55.298999999999999</v>
      </c>
      <c r="D55" s="16" t="s">
        <v>167</v>
      </c>
      <c r="E55" s="13">
        <f t="shared" si="1"/>
        <v>12.943888888888889</v>
      </c>
      <c r="F55" s="6"/>
    </row>
    <row r="56" spans="1:6" x14ac:dyDescent="0.3">
      <c r="A56" s="4">
        <v>120</v>
      </c>
      <c r="B56" s="5">
        <v>42576.405671296299</v>
      </c>
      <c r="C56" s="16">
        <v>54.865000000000002</v>
      </c>
      <c r="D56" s="16" t="s">
        <v>167</v>
      </c>
      <c r="E56" s="13">
        <f t="shared" si="1"/>
        <v>12.702777777777779</v>
      </c>
      <c r="F56" s="6"/>
    </row>
    <row r="57" spans="1:6" x14ac:dyDescent="0.3">
      <c r="A57" s="1">
        <v>124</v>
      </c>
      <c r="B57" s="2">
        <v>42576.572569444441</v>
      </c>
      <c r="C57" s="15">
        <v>55.298999999999999</v>
      </c>
      <c r="D57" s="15" t="s">
        <v>169</v>
      </c>
      <c r="E57" s="13">
        <f t="shared" si="1"/>
        <v>12.943888888888889</v>
      </c>
      <c r="F57" s="3"/>
    </row>
    <row r="58" spans="1:6" x14ac:dyDescent="0.3">
      <c r="A58" s="4">
        <v>125</v>
      </c>
      <c r="B58" s="5">
        <v>42576.614293981482</v>
      </c>
      <c r="C58" s="16">
        <v>55.732999999999997</v>
      </c>
      <c r="D58" s="16" t="s">
        <v>169</v>
      </c>
      <c r="E58" s="13">
        <f>CONVERT(C58,"F","C")</f>
        <v>13.184999999999999</v>
      </c>
      <c r="F58" s="6"/>
    </row>
    <row r="59" spans="1:6" x14ac:dyDescent="0.3">
      <c r="A59" s="4">
        <v>126</v>
      </c>
      <c r="B59" s="5">
        <v>42576.656018518515</v>
      </c>
      <c r="C59" s="16">
        <v>57.893000000000001</v>
      </c>
      <c r="D59" s="16" t="s">
        <v>169</v>
      </c>
      <c r="E59" s="13">
        <f t="shared" si="1"/>
        <v>14.385</v>
      </c>
      <c r="F59" s="6"/>
    </row>
    <row r="60" spans="1:6" x14ac:dyDescent="0.3">
      <c r="A60" s="4">
        <v>127</v>
      </c>
      <c r="B60" s="5">
        <v>42576.697743055556</v>
      </c>
      <c r="C60" s="16">
        <v>44.991</v>
      </c>
      <c r="D60" s="16" t="s">
        <v>169</v>
      </c>
      <c r="E60" s="13">
        <f t="shared" si="1"/>
        <v>7.2172222222222215</v>
      </c>
      <c r="F60" s="6"/>
    </row>
    <row r="61" spans="1:6" x14ac:dyDescent="0.3">
      <c r="A61" s="4">
        <v>128</v>
      </c>
      <c r="B61" s="5">
        <v>42576.73946759259</v>
      </c>
      <c r="C61" s="16">
        <v>45.036000000000001</v>
      </c>
      <c r="D61" s="16" t="s">
        <v>169</v>
      </c>
      <c r="E61" s="13">
        <f t="shared" si="1"/>
        <v>7.2422222222222228</v>
      </c>
      <c r="F61" s="6"/>
    </row>
    <row r="62" spans="1:6" x14ac:dyDescent="0.3">
      <c r="A62" s="4">
        <v>129</v>
      </c>
      <c r="B62" s="5">
        <v>42576.781192129631</v>
      </c>
      <c r="C62" s="16">
        <v>45.082000000000001</v>
      </c>
      <c r="D62" s="16" t="s">
        <v>169</v>
      </c>
      <c r="E62" s="13">
        <f t="shared" si="1"/>
        <v>7.2677777777777779</v>
      </c>
      <c r="F62" s="6"/>
    </row>
    <row r="63" spans="1:6" x14ac:dyDescent="0.3">
      <c r="A63" s="4">
        <v>130</v>
      </c>
      <c r="B63" s="5">
        <v>42576.822916666664</v>
      </c>
      <c r="C63" s="16">
        <v>45.216999999999999</v>
      </c>
      <c r="D63" s="16" t="s">
        <v>169</v>
      </c>
      <c r="E63" s="13">
        <f t="shared" si="1"/>
        <v>7.3427777777777772</v>
      </c>
      <c r="F63" s="6"/>
    </row>
    <row r="64" spans="1:6" x14ac:dyDescent="0.3">
      <c r="A64" s="4">
        <v>131</v>
      </c>
      <c r="B64" s="5">
        <v>42576.864641203705</v>
      </c>
      <c r="C64" s="16">
        <v>45.216999999999999</v>
      </c>
      <c r="D64" s="16" t="s">
        <v>169</v>
      </c>
      <c r="E64" s="13">
        <f t="shared" si="1"/>
        <v>7.3427777777777772</v>
      </c>
      <c r="F64" s="6"/>
    </row>
    <row r="65" spans="1:6" x14ac:dyDescent="0.3">
      <c r="A65" s="4">
        <v>132</v>
      </c>
      <c r="B65" s="5">
        <v>42576.906365740739</v>
      </c>
      <c r="C65" s="16">
        <v>45.127000000000002</v>
      </c>
      <c r="D65" s="16" t="s">
        <v>169</v>
      </c>
      <c r="E65" s="13">
        <f t="shared" si="1"/>
        <v>7.2927777777777791</v>
      </c>
      <c r="F65" s="6"/>
    </row>
    <row r="66" spans="1:6" x14ac:dyDescent="0.3">
      <c r="A66" s="4">
        <v>133</v>
      </c>
      <c r="B66" s="5">
        <v>42576.94809027778</v>
      </c>
      <c r="C66" s="16">
        <v>45.127000000000002</v>
      </c>
      <c r="D66" s="16" t="s">
        <v>169</v>
      </c>
      <c r="E66" s="13">
        <f t="shared" si="1"/>
        <v>7.2927777777777791</v>
      </c>
      <c r="F66" s="6"/>
    </row>
    <row r="67" spans="1:6" x14ac:dyDescent="0.3">
      <c r="A67" s="4">
        <v>134</v>
      </c>
      <c r="B67" s="5">
        <v>42576.989814814813</v>
      </c>
      <c r="C67" s="16">
        <v>45.171999999999997</v>
      </c>
      <c r="D67" s="16" t="s">
        <v>169</v>
      </c>
      <c r="E67" s="13">
        <f t="shared" si="1"/>
        <v>7.3177777777777759</v>
      </c>
      <c r="F67" s="6"/>
    </row>
    <row r="68" spans="1:6" x14ac:dyDescent="0.3">
      <c r="A68" s="4">
        <v>135</v>
      </c>
      <c r="B68" s="5">
        <v>42577.031539351854</v>
      </c>
      <c r="C68" s="16">
        <v>45.171999999999997</v>
      </c>
      <c r="D68" s="16" t="s">
        <v>169</v>
      </c>
      <c r="E68" s="13">
        <f t="shared" si="1"/>
        <v>7.3177777777777759</v>
      </c>
      <c r="F68" s="6"/>
    </row>
    <row r="69" spans="1:6" x14ac:dyDescent="0.3">
      <c r="A69" s="4">
        <v>136</v>
      </c>
      <c r="B69" s="5">
        <v>42577.073263888888</v>
      </c>
      <c r="C69" s="16">
        <v>45.127000000000002</v>
      </c>
      <c r="D69" s="16" t="s">
        <v>169</v>
      </c>
      <c r="E69" s="13">
        <f t="shared" si="1"/>
        <v>7.2927777777777791</v>
      </c>
      <c r="F69" s="6"/>
    </row>
    <row r="70" spans="1:6" x14ac:dyDescent="0.3">
      <c r="A70" s="4">
        <v>137</v>
      </c>
      <c r="B70" s="5">
        <v>42577.114988425928</v>
      </c>
      <c r="C70" s="16">
        <v>45.127000000000002</v>
      </c>
      <c r="D70" s="16" t="s">
        <v>169</v>
      </c>
      <c r="E70" s="13">
        <f t="shared" si="1"/>
        <v>7.2927777777777791</v>
      </c>
      <c r="F70" s="6"/>
    </row>
    <row r="71" spans="1:6" x14ac:dyDescent="0.3">
      <c r="A71" s="4">
        <v>138</v>
      </c>
      <c r="B71" s="5">
        <v>42577.156712962962</v>
      </c>
      <c r="C71" s="16">
        <v>45.082000000000001</v>
      </c>
      <c r="D71" s="16" t="s">
        <v>169</v>
      </c>
      <c r="E71" s="13">
        <f t="shared" si="1"/>
        <v>7.2677777777777779</v>
      </c>
      <c r="F71" s="6"/>
    </row>
    <row r="72" spans="1:6" x14ac:dyDescent="0.3">
      <c r="A72" s="4">
        <v>139</v>
      </c>
      <c r="B72" s="5">
        <v>42577.198437500003</v>
      </c>
      <c r="C72" s="16">
        <v>44.991</v>
      </c>
      <c r="D72" s="16" t="s">
        <v>169</v>
      </c>
      <c r="E72" s="13">
        <f t="shared" si="1"/>
        <v>7.2172222222222215</v>
      </c>
      <c r="F72" s="6"/>
    </row>
    <row r="73" spans="1:6" x14ac:dyDescent="0.3">
      <c r="A73" s="4">
        <v>140</v>
      </c>
      <c r="B73" s="5">
        <v>42577.240162037036</v>
      </c>
      <c r="C73" s="16">
        <v>44.945999999999998</v>
      </c>
      <c r="D73" s="16" t="s">
        <v>169</v>
      </c>
      <c r="E73" s="13">
        <f t="shared" si="1"/>
        <v>7.1922222222222212</v>
      </c>
      <c r="F73" s="6"/>
    </row>
    <row r="74" spans="1:6" x14ac:dyDescent="0.3">
      <c r="A74" s="4">
        <v>141</v>
      </c>
      <c r="B74" s="5">
        <v>42577.281886574077</v>
      </c>
      <c r="C74" s="16">
        <v>44.991</v>
      </c>
      <c r="D74" s="16" t="s">
        <v>169</v>
      </c>
      <c r="E74" s="13">
        <f t="shared" si="1"/>
        <v>7.2172222222222215</v>
      </c>
      <c r="F74" s="6"/>
    </row>
    <row r="75" spans="1:6" x14ac:dyDescent="0.3">
      <c r="A75" s="7">
        <v>142</v>
      </c>
      <c r="B75" s="8">
        <v>42577.323611111111</v>
      </c>
      <c r="C75" s="17">
        <v>45.036000000000001</v>
      </c>
      <c r="D75" s="17" t="s">
        <v>169</v>
      </c>
      <c r="E75" s="13">
        <f t="shared" si="1"/>
        <v>7.2422222222222228</v>
      </c>
      <c r="F7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workbookViewId="0">
      <selection activeCell="F5" sqref="F5"/>
    </sheetView>
  </sheetViews>
  <sheetFormatPr defaultRowHeight="14.4" x14ac:dyDescent="0.3"/>
  <cols>
    <col min="1" max="1" width="10.21875" bestFit="1" customWidth="1"/>
    <col min="2" max="2" width="19.5546875" bestFit="1" customWidth="1"/>
    <col min="3" max="3" width="7" bestFit="1" customWidth="1"/>
    <col min="4" max="4" width="11.33203125" bestFit="1" customWidth="1"/>
    <col min="5" max="6" width="10.33203125" customWidth="1"/>
    <col min="7" max="7" width="9.88671875" customWidth="1"/>
    <col min="8" max="8" width="27.33203125" bestFit="1" customWidth="1"/>
  </cols>
  <sheetData>
    <row r="1" spans="1:8" x14ac:dyDescent="0.3">
      <c r="A1" t="s">
        <v>9</v>
      </c>
    </row>
    <row r="2" spans="1:8" x14ac:dyDescent="0.3">
      <c r="A2" t="s">
        <v>1</v>
      </c>
      <c r="B2" t="s">
        <v>2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3">
      <c r="A3" s="1">
        <v>54</v>
      </c>
      <c r="B3" s="2">
        <v>42573.647685185184</v>
      </c>
      <c r="C3" s="3">
        <v>45.262</v>
      </c>
      <c r="D3" s="38" t="s">
        <v>166</v>
      </c>
      <c r="E3" s="12">
        <f>CONVERT(C3,"F","C")</f>
        <v>7.3677777777777775</v>
      </c>
    </row>
    <row r="4" spans="1:8" x14ac:dyDescent="0.3">
      <c r="A4" s="4">
        <v>55</v>
      </c>
      <c r="B4" s="5">
        <v>42573.689409722225</v>
      </c>
      <c r="C4" s="6">
        <v>44.627000000000002</v>
      </c>
      <c r="D4" s="39"/>
      <c r="E4" s="13">
        <f t="shared" ref="E4:E67" si="0">CONVERT(C4,"F","C")</f>
        <v>7.0150000000000015</v>
      </c>
    </row>
    <row r="5" spans="1:8" x14ac:dyDescent="0.3">
      <c r="A5" s="4">
        <v>56</v>
      </c>
      <c r="B5" s="5">
        <v>42573.731134259258</v>
      </c>
      <c r="C5" s="6">
        <v>44.991</v>
      </c>
      <c r="D5" s="39"/>
      <c r="E5" s="13">
        <f t="shared" si="0"/>
        <v>7.2172222222222215</v>
      </c>
      <c r="F5">
        <f>AVERAGE(E3:E20)</f>
        <v>7.047654320987653</v>
      </c>
    </row>
    <row r="6" spans="1:8" x14ac:dyDescent="0.3">
      <c r="A6" s="4">
        <v>57</v>
      </c>
      <c r="B6" s="5">
        <v>42573.772858796299</v>
      </c>
      <c r="C6" s="6">
        <v>44.856000000000002</v>
      </c>
      <c r="D6" s="39"/>
      <c r="E6" s="13">
        <f t="shared" si="0"/>
        <v>7.1422222222222231</v>
      </c>
    </row>
    <row r="7" spans="1:8" x14ac:dyDescent="0.3">
      <c r="A7" s="4">
        <v>58</v>
      </c>
      <c r="B7" s="5">
        <v>42573.814583333333</v>
      </c>
      <c r="C7" s="6">
        <v>44.536999999999999</v>
      </c>
      <c r="D7" s="39"/>
      <c r="E7" s="13">
        <f t="shared" si="0"/>
        <v>6.964999999999999</v>
      </c>
    </row>
    <row r="8" spans="1:8" x14ac:dyDescent="0.3">
      <c r="A8" s="4">
        <v>59</v>
      </c>
      <c r="B8" s="5">
        <v>42573.856307870374</v>
      </c>
      <c r="C8" s="6">
        <v>44.536999999999999</v>
      </c>
      <c r="D8" s="39"/>
      <c r="E8" s="13">
        <f t="shared" si="0"/>
        <v>6.964999999999999</v>
      </c>
    </row>
    <row r="9" spans="1:8" x14ac:dyDescent="0.3">
      <c r="A9" s="4">
        <v>60</v>
      </c>
      <c r="B9" s="5">
        <v>42573.898032407407</v>
      </c>
      <c r="C9" s="6">
        <v>44.491999999999997</v>
      </c>
      <c r="D9" s="39"/>
      <c r="E9" s="13">
        <f t="shared" si="0"/>
        <v>6.9399999999999986</v>
      </c>
    </row>
    <row r="10" spans="1:8" x14ac:dyDescent="0.3">
      <c r="A10" s="4">
        <v>61</v>
      </c>
      <c r="B10" s="5">
        <v>42573.939756944441</v>
      </c>
      <c r="C10" s="6">
        <v>44.536999999999999</v>
      </c>
      <c r="D10" s="39"/>
      <c r="E10" s="13">
        <f t="shared" si="0"/>
        <v>6.964999999999999</v>
      </c>
    </row>
    <row r="11" spans="1:8" x14ac:dyDescent="0.3">
      <c r="A11" s="4">
        <v>62</v>
      </c>
      <c r="B11" s="5">
        <v>42573.981481481482</v>
      </c>
      <c r="C11" s="6">
        <v>44.491999999999997</v>
      </c>
      <c r="D11" s="39"/>
      <c r="E11" s="13">
        <f t="shared" si="0"/>
        <v>6.9399999999999986</v>
      </c>
    </row>
    <row r="12" spans="1:8" x14ac:dyDescent="0.3">
      <c r="A12" s="4">
        <v>63</v>
      </c>
      <c r="B12" s="5">
        <v>42574.023206018515</v>
      </c>
      <c r="C12" s="6">
        <v>44.536999999999999</v>
      </c>
      <c r="D12" s="39"/>
      <c r="E12" s="13">
        <f t="shared" si="0"/>
        <v>6.964999999999999</v>
      </c>
    </row>
    <row r="13" spans="1:8" x14ac:dyDescent="0.3">
      <c r="A13" s="4">
        <v>64</v>
      </c>
      <c r="B13" s="5">
        <v>42574.064930555556</v>
      </c>
      <c r="C13" s="6">
        <v>44.536999999999999</v>
      </c>
      <c r="D13" s="39"/>
      <c r="E13" s="13">
        <f t="shared" si="0"/>
        <v>6.964999999999999</v>
      </c>
    </row>
    <row r="14" spans="1:8" x14ac:dyDescent="0.3">
      <c r="A14" s="4">
        <v>65</v>
      </c>
      <c r="B14" s="5">
        <v>42574.10665509259</v>
      </c>
      <c r="C14" s="6">
        <v>44.582000000000001</v>
      </c>
      <c r="D14" s="39"/>
      <c r="E14" s="13">
        <f t="shared" si="0"/>
        <v>6.99</v>
      </c>
    </row>
    <row r="15" spans="1:8" x14ac:dyDescent="0.3">
      <c r="A15" s="4">
        <v>66</v>
      </c>
      <c r="B15" s="5">
        <v>42574.148379629631</v>
      </c>
      <c r="C15" s="6">
        <v>44.582000000000001</v>
      </c>
      <c r="D15" s="39"/>
      <c r="E15" s="13">
        <f t="shared" si="0"/>
        <v>6.99</v>
      </c>
    </row>
    <row r="16" spans="1:8" x14ac:dyDescent="0.3">
      <c r="A16" s="4">
        <v>67</v>
      </c>
      <c r="B16" s="5">
        <v>42574.190104166664</v>
      </c>
      <c r="C16" s="6">
        <v>44.719000000000001</v>
      </c>
      <c r="D16" s="39"/>
      <c r="E16" s="13">
        <f t="shared" si="0"/>
        <v>7.0661111111111117</v>
      </c>
    </row>
    <row r="17" spans="1:5" x14ac:dyDescent="0.3">
      <c r="A17" s="4">
        <v>68</v>
      </c>
      <c r="B17" s="5">
        <v>42574.231828703705</v>
      </c>
      <c r="C17" s="6">
        <v>45.036000000000001</v>
      </c>
      <c r="D17" s="39"/>
      <c r="E17" s="13">
        <f t="shared" si="0"/>
        <v>7.2422222222222228</v>
      </c>
    </row>
    <row r="18" spans="1:5" x14ac:dyDescent="0.3">
      <c r="A18" s="4">
        <v>69</v>
      </c>
      <c r="B18" s="5">
        <v>42574.273553240739</v>
      </c>
      <c r="C18" s="6">
        <v>44.945999999999998</v>
      </c>
      <c r="D18" s="39"/>
      <c r="E18" s="13">
        <f t="shared" si="0"/>
        <v>7.1922222222222212</v>
      </c>
    </row>
    <row r="19" spans="1:5" x14ac:dyDescent="0.3">
      <c r="A19" s="4">
        <v>70</v>
      </c>
      <c r="B19" s="5">
        <v>42574.31527777778</v>
      </c>
      <c r="C19" s="6">
        <v>44.582000000000001</v>
      </c>
      <c r="D19" s="39"/>
      <c r="E19" s="13">
        <f t="shared" si="0"/>
        <v>6.99</v>
      </c>
    </row>
    <row r="20" spans="1:5" x14ac:dyDescent="0.3">
      <c r="A20" s="7">
        <v>71</v>
      </c>
      <c r="B20" s="8">
        <v>42574.357002314813</v>
      </c>
      <c r="C20" s="9">
        <v>44.491999999999997</v>
      </c>
      <c r="D20" s="40"/>
      <c r="E20" s="14">
        <f t="shared" si="0"/>
        <v>6.9399999999999986</v>
      </c>
    </row>
    <row r="21" spans="1:5" x14ac:dyDescent="0.3">
      <c r="A21" s="1">
        <v>77</v>
      </c>
      <c r="B21" s="2">
        <v>42574.607349537036</v>
      </c>
      <c r="C21" s="3">
        <v>44.582000000000001</v>
      </c>
      <c r="D21" s="38" t="s">
        <v>167</v>
      </c>
      <c r="E21">
        <f t="shared" ref="E21:E27" si="1">CONVERT(C21,"F","C")</f>
        <v>6.99</v>
      </c>
    </row>
    <row r="22" spans="1:5" x14ac:dyDescent="0.3">
      <c r="A22" s="4">
        <v>78</v>
      </c>
      <c r="B22" s="5">
        <v>42574.649074074077</v>
      </c>
      <c r="C22" s="6">
        <v>44.582000000000001</v>
      </c>
      <c r="D22" s="39"/>
      <c r="E22">
        <f t="shared" si="1"/>
        <v>6.99</v>
      </c>
    </row>
    <row r="23" spans="1:5" x14ac:dyDescent="0.3">
      <c r="A23" s="4">
        <v>79</v>
      </c>
      <c r="B23" s="5">
        <v>42574.690798611111</v>
      </c>
      <c r="C23" s="6">
        <v>44.536999999999999</v>
      </c>
      <c r="D23" s="39"/>
      <c r="E23">
        <f t="shared" si="1"/>
        <v>6.964999999999999</v>
      </c>
    </row>
    <row r="24" spans="1:5" x14ac:dyDescent="0.3">
      <c r="A24" s="4">
        <v>80</v>
      </c>
      <c r="B24" s="5">
        <v>42574.732523148145</v>
      </c>
      <c r="C24" s="6">
        <v>44.582000000000001</v>
      </c>
      <c r="D24" s="39"/>
      <c r="E24">
        <f t="shared" si="1"/>
        <v>6.99</v>
      </c>
    </row>
    <row r="25" spans="1:5" x14ac:dyDescent="0.3">
      <c r="A25" s="4">
        <v>81</v>
      </c>
      <c r="B25" s="5">
        <v>42574.774247685185</v>
      </c>
      <c r="C25" s="6">
        <v>44.582000000000001</v>
      </c>
      <c r="D25" s="39"/>
      <c r="E25">
        <f t="shared" si="1"/>
        <v>6.99</v>
      </c>
    </row>
    <row r="26" spans="1:5" x14ac:dyDescent="0.3">
      <c r="A26" s="4">
        <v>82</v>
      </c>
      <c r="B26" s="5">
        <v>42574.815972222219</v>
      </c>
      <c r="C26" s="6">
        <v>44.582000000000001</v>
      </c>
      <c r="D26" s="39"/>
      <c r="E26">
        <f t="shared" si="1"/>
        <v>6.99</v>
      </c>
    </row>
    <row r="27" spans="1:5" x14ac:dyDescent="0.3">
      <c r="A27" s="4">
        <v>83</v>
      </c>
      <c r="B27" s="5">
        <v>42574.85769675926</v>
      </c>
      <c r="C27" s="6">
        <v>44.582000000000001</v>
      </c>
      <c r="D27" s="39"/>
      <c r="E27">
        <f t="shared" si="1"/>
        <v>6.99</v>
      </c>
    </row>
    <row r="28" spans="1:5" x14ac:dyDescent="0.3">
      <c r="A28" s="4">
        <v>84</v>
      </c>
      <c r="B28" s="5">
        <v>42574.899421296293</v>
      </c>
      <c r="C28" s="6">
        <v>44.582000000000001</v>
      </c>
      <c r="D28" s="39"/>
      <c r="E28">
        <f t="shared" si="0"/>
        <v>6.99</v>
      </c>
    </row>
    <row r="29" spans="1:5" x14ac:dyDescent="0.3">
      <c r="A29" s="4">
        <v>85</v>
      </c>
      <c r="B29" s="5">
        <v>42574.941145833334</v>
      </c>
      <c r="C29" s="6">
        <v>44.582000000000001</v>
      </c>
      <c r="D29" s="39"/>
      <c r="E29">
        <f>CONVERT(C29,"F","C")</f>
        <v>6.99</v>
      </c>
    </row>
    <row r="30" spans="1:5" x14ac:dyDescent="0.3">
      <c r="A30" s="4">
        <v>86</v>
      </c>
      <c r="B30" s="5">
        <v>42574.982870370368</v>
      </c>
      <c r="C30" s="6">
        <v>44.582000000000001</v>
      </c>
      <c r="D30" s="39"/>
      <c r="E30">
        <f t="shared" si="0"/>
        <v>6.99</v>
      </c>
    </row>
    <row r="31" spans="1:5" x14ac:dyDescent="0.3">
      <c r="A31" s="4">
        <v>87</v>
      </c>
      <c r="B31" s="5">
        <v>42575.024594907409</v>
      </c>
      <c r="C31" s="6">
        <v>44.582000000000001</v>
      </c>
      <c r="D31" s="39"/>
      <c r="E31">
        <f t="shared" si="0"/>
        <v>6.99</v>
      </c>
    </row>
    <row r="32" spans="1:5" x14ac:dyDescent="0.3">
      <c r="A32" s="4">
        <v>88</v>
      </c>
      <c r="B32" s="5">
        <v>42575.066319444442</v>
      </c>
      <c r="C32" s="6">
        <v>44.582000000000001</v>
      </c>
      <c r="D32" s="39"/>
      <c r="E32">
        <f t="shared" si="0"/>
        <v>6.99</v>
      </c>
    </row>
    <row r="33" spans="1:5" x14ac:dyDescent="0.3">
      <c r="A33" s="4">
        <v>89</v>
      </c>
      <c r="B33" s="5">
        <v>42575.108043981483</v>
      </c>
      <c r="C33" s="6">
        <v>44.582000000000001</v>
      </c>
      <c r="D33" s="39"/>
      <c r="E33">
        <f t="shared" si="0"/>
        <v>6.99</v>
      </c>
    </row>
    <row r="34" spans="1:5" x14ac:dyDescent="0.3">
      <c r="A34" s="4">
        <v>90</v>
      </c>
      <c r="B34" s="5">
        <v>42575.149768518517</v>
      </c>
      <c r="C34" s="6">
        <v>44.582000000000001</v>
      </c>
      <c r="D34" s="39"/>
      <c r="E34">
        <f t="shared" si="0"/>
        <v>6.99</v>
      </c>
    </row>
    <row r="35" spans="1:5" x14ac:dyDescent="0.3">
      <c r="A35" s="4">
        <v>91</v>
      </c>
      <c r="B35" s="5">
        <v>42575.191493055558</v>
      </c>
      <c r="C35" s="6">
        <v>44.582000000000001</v>
      </c>
      <c r="D35" s="39"/>
      <c r="E35">
        <f t="shared" si="0"/>
        <v>6.99</v>
      </c>
    </row>
    <row r="36" spans="1:5" x14ac:dyDescent="0.3">
      <c r="A36" s="4">
        <v>92</v>
      </c>
      <c r="B36" s="5">
        <v>42575.233217592591</v>
      </c>
      <c r="C36" s="6">
        <v>44.582000000000001</v>
      </c>
      <c r="D36" s="39"/>
      <c r="E36">
        <f t="shared" si="0"/>
        <v>6.99</v>
      </c>
    </row>
    <row r="37" spans="1:5" x14ac:dyDescent="0.3">
      <c r="A37" s="4">
        <v>93</v>
      </c>
      <c r="B37" s="5">
        <v>42575.274942129632</v>
      </c>
      <c r="C37" s="6">
        <v>44.582000000000001</v>
      </c>
      <c r="D37" s="39"/>
      <c r="E37">
        <f t="shared" si="0"/>
        <v>6.99</v>
      </c>
    </row>
    <row r="38" spans="1:5" x14ac:dyDescent="0.3">
      <c r="A38" s="7">
        <v>94</v>
      </c>
      <c r="B38" s="8">
        <v>42575.316666666666</v>
      </c>
      <c r="C38" s="9">
        <v>44.582000000000001</v>
      </c>
      <c r="D38" s="40"/>
      <c r="E38">
        <f t="shared" si="0"/>
        <v>6.99</v>
      </c>
    </row>
    <row r="39" spans="1:5" x14ac:dyDescent="0.3">
      <c r="A39" s="4">
        <v>103</v>
      </c>
      <c r="B39" s="5">
        <v>42575.692187499997</v>
      </c>
      <c r="C39" s="6">
        <v>44.082000000000001</v>
      </c>
      <c r="D39" s="38" t="s">
        <v>167</v>
      </c>
      <c r="E39">
        <f t="shared" si="0"/>
        <v>6.7122222222222225</v>
      </c>
    </row>
    <row r="40" spans="1:5" x14ac:dyDescent="0.3">
      <c r="A40" s="4">
        <v>104</v>
      </c>
      <c r="B40" s="5">
        <v>42575.733912037038</v>
      </c>
      <c r="C40" s="6">
        <v>44.173000000000002</v>
      </c>
      <c r="D40" s="39"/>
      <c r="E40">
        <f t="shared" si="0"/>
        <v>6.7627777777777789</v>
      </c>
    </row>
    <row r="41" spans="1:5" x14ac:dyDescent="0.3">
      <c r="A41" s="4">
        <v>105</v>
      </c>
      <c r="B41" s="5">
        <v>42575.775636574072</v>
      </c>
      <c r="C41" s="6">
        <v>44.4</v>
      </c>
      <c r="D41" s="39"/>
      <c r="E41">
        <f t="shared" si="0"/>
        <v>6.8888888888888875</v>
      </c>
    </row>
    <row r="42" spans="1:5" x14ac:dyDescent="0.3">
      <c r="A42" s="4">
        <v>106</v>
      </c>
      <c r="B42" s="5">
        <v>42575.817361111112</v>
      </c>
      <c r="C42" s="6">
        <v>43.945</v>
      </c>
      <c r="D42" s="39"/>
      <c r="E42">
        <f t="shared" si="0"/>
        <v>6.6361111111111111</v>
      </c>
    </row>
    <row r="43" spans="1:5" x14ac:dyDescent="0.3">
      <c r="A43" s="4">
        <v>107</v>
      </c>
      <c r="B43" s="5">
        <v>42575.859085648146</v>
      </c>
      <c r="C43" s="6">
        <v>43.9</v>
      </c>
      <c r="D43" s="39"/>
      <c r="E43">
        <f t="shared" si="0"/>
        <v>6.6111111111111098</v>
      </c>
    </row>
    <row r="44" spans="1:5" x14ac:dyDescent="0.3">
      <c r="A44" s="4">
        <v>108</v>
      </c>
      <c r="B44" s="5">
        <v>42575.900810185187</v>
      </c>
      <c r="C44" s="6">
        <v>44.127000000000002</v>
      </c>
      <c r="D44" s="39"/>
      <c r="E44">
        <f t="shared" si="0"/>
        <v>6.7372222222222238</v>
      </c>
    </row>
    <row r="45" spans="1:5" x14ac:dyDescent="0.3">
      <c r="A45" s="4">
        <v>109</v>
      </c>
      <c r="B45" s="5">
        <v>42575.94253472222</v>
      </c>
      <c r="C45" s="6">
        <v>43.579000000000001</v>
      </c>
      <c r="D45" s="39"/>
      <c r="E45">
        <f t="shared" si="0"/>
        <v>6.4327777777777779</v>
      </c>
    </row>
    <row r="46" spans="1:5" x14ac:dyDescent="0.3">
      <c r="A46" s="4">
        <v>110</v>
      </c>
      <c r="B46" s="5">
        <v>42575.984259259261</v>
      </c>
      <c r="C46" s="6">
        <v>43.808</v>
      </c>
      <c r="D46" s="39"/>
      <c r="E46">
        <f t="shared" si="0"/>
        <v>6.56</v>
      </c>
    </row>
    <row r="47" spans="1:5" x14ac:dyDescent="0.3">
      <c r="A47" s="4">
        <v>111</v>
      </c>
      <c r="B47" s="5">
        <v>42576.025983796295</v>
      </c>
      <c r="C47" s="6">
        <v>43.442999999999998</v>
      </c>
      <c r="D47" s="39"/>
      <c r="E47">
        <f t="shared" si="0"/>
        <v>6.3572222222222212</v>
      </c>
    </row>
    <row r="48" spans="1:5" x14ac:dyDescent="0.3">
      <c r="A48" s="4">
        <v>112</v>
      </c>
      <c r="B48" s="5">
        <v>42576.067708333336</v>
      </c>
      <c r="C48" s="6">
        <v>43.350999999999999</v>
      </c>
      <c r="D48" s="39"/>
      <c r="E48">
        <f t="shared" si="0"/>
        <v>6.3061111111111101</v>
      </c>
    </row>
    <row r="49" spans="1:9" x14ac:dyDescent="0.3">
      <c r="A49" s="4">
        <v>113</v>
      </c>
      <c r="B49" s="5">
        <v>42576.109432870369</v>
      </c>
      <c r="C49" s="6">
        <v>43.533999999999999</v>
      </c>
      <c r="D49" s="39"/>
      <c r="E49">
        <f t="shared" si="0"/>
        <v>6.4077777777777767</v>
      </c>
    </row>
    <row r="50" spans="1:9" x14ac:dyDescent="0.3">
      <c r="A50" s="4">
        <v>114</v>
      </c>
      <c r="B50" s="5">
        <v>42576.15115740741</v>
      </c>
      <c r="C50" s="6">
        <v>43.808</v>
      </c>
      <c r="D50" s="39"/>
      <c r="E50">
        <f t="shared" si="0"/>
        <v>6.56</v>
      </c>
    </row>
    <row r="51" spans="1:9" x14ac:dyDescent="0.3">
      <c r="A51" s="4">
        <v>115</v>
      </c>
      <c r="B51" s="5">
        <v>42576.192881944444</v>
      </c>
      <c r="C51" s="6">
        <v>43.945</v>
      </c>
      <c r="D51" s="39"/>
      <c r="E51">
        <f t="shared" si="0"/>
        <v>6.6361111111111111</v>
      </c>
    </row>
    <row r="52" spans="1:9" x14ac:dyDescent="0.3">
      <c r="A52" s="4">
        <v>116</v>
      </c>
      <c r="B52" s="5">
        <v>42576.234606481485</v>
      </c>
      <c r="C52" s="6">
        <v>44.173000000000002</v>
      </c>
      <c r="D52" s="39"/>
      <c r="E52">
        <f t="shared" si="0"/>
        <v>6.7627777777777789</v>
      </c>
    </row>
    <row r="53" spans="1:9" x14ac:dyDescent="0.3">
      <c r="A53" s="4">
        <v>117</v>
      </c>
      <c r="B53" s="5">
        <v>42576.276331018518</v>
      </c>
      <c r="C53" s="6">
        <v>44.354999999999997</v>
      </c>
      <c r="D53" s="39"/>
      <c r="E53">
        <f t="shared" si="0"/>
        <v>6.8638888888888872</v>
      </c>
    </row>
    <row r="54" spans="1:9" x14ac:dyDescent="0.3">
      <c r="A54" s="4">
        <v>118</v>
      </c>
      <c r="B54" s="5">
        <v>42576.318055555559</v>
      </c>
      <c r="C54" s="6">
        <v>44.445</v>
      </c>
      <c r="D54" s="39"/>
      <c r="E54">
        <f t="shared" si="0"/>
        <v>6.9138888888888888</v>
      </c>
    </row>
    <row r="55" spans="1:9" x14ac:dyDescent="0.3">
      <c r="A55" s="7">
        <v>119</v>
      </c>
      <c r="B55" s="8">
        <v>42576.359780092593</v>
      </c>
      <c r="C55" s="9">
        <v>43.808</v>
      </c>
      <c r="D55" s="40"/>
      <c r="E55">
        <f t="shared" si="0"/>
        <v>6.56</v>
      </c>
    </row>
    <row r="56" spans="1:9" x14ac:dyDescent="0.3">
      <c r="A56" s="1">
        <v>125</v>
      </c>
      <c r="B56" s="2">
        <v>42576.610127314816</v>
      </c>
      <c r="C56" s="15">
        <v>44.719000000000001</v>
      </c>
      <c r="D56" s="43" t="s">
        <v>169</v>
      </c>
      <c r="E56">
        <f t="shared" si="0"/>
        <v>7.0661111111111117</v>
      </c>
      <c r="G56" s="21" t="s">
        <v>170</v>
      </c>
      <c r="H56" s="22">
        <v>42207.601388888892</v>
      </c>
      <c r="I56" s="22">
        <v>42208.387499999997</v>
      </c>
    </row>
    <row r="57" spans="1:9" x14ac:dyDescent="0.3">
      <c r="A57" s="4">
        <v>126</v>
      </c>
      <c r="B57" s="5">
        <v>42576.65185185185</v>
      </c>
      <c r="C57" s="16">
        <v>44.719000000000001</v>
      </c>
      <c r="D57" s="44"/>
      <c r="E57">
        <f t="shared" si="0"/>
        <v>7.0661111111111117</v>
      </c>
      <c r="G57" s="21" t="s">
        <v>171</v>
      </c>
      <c r="H57" s="22">
        <v>42208.568749999999</v>
      </c>
      <c r="I57" s="22">
        <v>42209.34375</v>
      </c>
    </row>
    <row r="58" spans="1:9" x14ac:dyDescent="0.3">
      <c r="A58" s="4">
        <v>127</v>
      </c>
      <c r="B58" s="5">
        <v>42576.693576388891</v>
      </c>
      <c r="C58" s="16">
        <v>44.719000000000001</v>
      </c>
      <c r="D58" s="44"/>
      <c r="E58">
        <f t="shared" si="0"/>
        <v>7.0661111111111117</v>
      </c>
      <c r="G58" s="21" t="s">
        <v>171</v>
      </c>
      <c r="H58" s="22">
        <v>42209.595138888886</v>
      </c>
      <c r="I58" s="22">
        <v>42210.382638888892</v>
      </c>
    </row>
    <row r="59" spans="1:9" x14ac:dyDescent="0.3">
      <c r="A59" s="4">
        <v>128</v>
      </c>
      <c r="B59" s="5">
        <v>42576.735300925924</v>
      </c>
      <c r="C59" s="16">
        <v>44.764000000000003</v>
      </c>
      <c r="D59" s="44"/>
      <c r="E59">
        <f t="shared" si="0"/>
        <v>7.0911111111111129</v>
      </c>
      <c r="G59" s="21" t="s">
        <v>172</v>
      </c>
      <c r="H59" s="22">
        <v>42210.593055555553</v>
      </c>
      <c r="I59" s="22">
        <v>42211.369444444441</v>
      </c>
    </row>
    <row r="60" spans="1:9" x14ac:dyDescent="0.3">
      <c r="A60" s="4">
        <v>129</v>
      </c>
      <c r="B60" s="5">
        <v>42576.777025462965</v>
      </c>
      <c r="C60" s="16">
        <v>44.764000000000003</v>
      </c>
      <c r="D60" s="44"/>
      <c r="E60">
        <f t="shared" si="0"/>
        <v>7.0911111111111129</v>
      </c>
      <c r="G60" s="20" t="s">
        <v>172</v>
      </c>
      <c r="H60" s="19">
        <v>42211.646527777775</v>
      </c>
      <c r="I60" s="19">
        <v>42212.488888888889</v>
      </c>
    </row>
    <row r="61" spans="1:9" x14ac:dyDescent="0.3">
      <c r="A61" s="4">
        <v>130</v>
      </c>
      <c r="B61" s="5">
        <v>42576.818749999999</v>
      </c>
      <c r="C61" s="16">
        <v>44.719000000000001</v>
      </c>
      <c r="D61" s="44"/>
      <c r="E61">
        <f t="shared" si="0"/>
        <v>7.0661111111111117</v>
      </c>
      <c r="G61" s="20" t="s">
        <v>172</v>
      </c>
      <c r="H61" s="19">
        <v>42212.59375</v>
      </c>
      <c r="I61" s="19">
        <v>42213.337500000001</v>
      </c>
    </row>
    <row r="62" spans="1:9" x14ac:dyDescent="0.3">
      <c r="A62" s="4">
        <v>131</v>
      </c>
      <c r="B62" s="5">
        <v>42576.860474537039</v>
      </c>
      <c r="C62" s="16">
        <v>44.808999999999997</v>
      </c>
      <c r="D62" s="44"/>
      <c r="E62">
        <f t="shared" si="0"/>
        <v>7.1161111111111097</v>
      </c>
    </row>
    <row r="63" spans="1:9" x14ac:dyDescent="0.3">
      <c r="A63" s="4">
        <v>132</v>
      </c>
      <c r="B63" s="5">
        <v>42576.902199074073</v>
      </c>
      <c r="C63" s="16">
        <v>44.808999999999997</v>
      </c>
      <c r="D63" s="44"/>
      <c r="E63">
        <f t="shared" si="0"/>
        <v>7.1161111111111097</v>
      </c>
    </row>
    <row r="64" spans="1:9" x14ac:dyDescent="0.3">
      <c r="A64" s="4">
        <v>133</v>
      </c>
      <c r="B64" s="5">
        <v>42576.943923611114</v>
      </c>
      <c r="C64" s="16">
        <v>44.764000000000003</v>
      </c>
      <c r="D64" s="44"/>
      <c r="E64">
        <f t="shared" si="0"/>
        <v>7.0911111111111129</v>
      </c>
    </row>
    <row r="65" spans="1:5" x14ac:dyDescent="0.3">
      <c r="A65" s="4">
        <v>134</v>
      </c>
      <c r="B65" s="5">
        <v>42576.985648148147</v>
      </c>
      <c r="C65" s="16">
        <v>44.627000000000002</v>
      </c>
      <c r="D65" s="44"/>
      <c r="E65">
        <f t="shared" si="0"/>
        <v>7.0150000000000015</v>
      </c>
    </row>
    <row r="66" spans="1:5" x14ac:dyDescent="0.3">
      <c r="A66" s="4">
        <v>135</v>
      </c>
      <c r="B66" s="5">
        <v>42577.027372685188</v>
      </c>
      <c r="C66" s="16">
        <v>44.627000000000002</v>
      </c>
      <c r="D66" s="44"/>
      <c r="E66">
        <f t="shared" si="0"/>
        <v>7.0150000000000015</v>
      </c>
    </row>
    <row r="67" spans="1:5" x14ac:dyDescent="0.3">
      <c r="A67" s="4">
        <v>136</v>
      </c>
      <c r="B67" s="5">
        <v>42577.069097222222</v>
      </c>
      <c r="C67" s="16">
        <v>44.673999999999999</v>
      </c>
      <c r="D67" s="44"/>
      <c r="E67">
        <f t="shared" si="0"/>
        <v>7.0411111111111104</v>
      </c>
    </row>
    <row r="68" spans="1:5" x14ac:dyDescent="0.3">
      <c r="A68" s="4">
        <v>137</v>
      </c>
      <c r="B68" s="5">
        <v>42577.110821759263</v>
      </c>
      <c r="C68" s="16">
        <v>44.627000000000002</v>
      </c>
      <c r="D68" s="44"/>
      <c r="E68">
        <f t="shared" ref="E68:E74" si="2">CONVERT(C68,"F","C")</f>
        <v>7.0150000000000015</v>
      </c>
    </row>
    <row r="69" spans="1:5" x14ac:dyDescent="0.3">
      <c r="A69" s="4">
        <v>138</v>
      </c>
      <c r="B69" s="5">
        <v>42577.152546296296</v>
      </c>
      <c r="C69" s="16">
        <v>44.764000000000003</v>
      </c>
      <c r="D69" s="44"/>
      <c r="E69">
        <f t="shared" si="2"/>
        <v>7.0911111111111129</v>
      </c>
    </row>
    <row r="70" spans="1:5" x14ac:dyDescent="0.3">
      <c r="A70" s="4">
        <v>139</v>
      </c>
      <c r="B70" s="5">
        <v>42577.19427083333</v>
      </c>
      <c r="C70" s="16">
        <v>44.719000000000001</v>
      </c>
      <c r="D70" s="44"/>
      <c r="E70">
        <f t="shared" si="2"/>
        <v>7.0661111111111117</v>
      </c>
    </row>
    <row r="71" spans="1:5" x14ac:dyDescent="0.3">
      <c r="A71" s="4">
        <v>140</v>
      </c>
      <c r="B71" s="5">
        <v>42577.235995370371</v>
      </c>
      <c r="C71" s="16">
        <v>44.627000000000002</v>
      </c>
      <c r="D71" s="44"/>
      <c r="E71">
        <f t="shared" si="2"/>
        <v>7.0150000000000015</v>
      </c>
    </row>
    <row r="72" spans="1:5" x14ac:dyDescent="0.3">
      <c r="A72" s="4">
        <v>141</v>
      </c>
      <c r="B72" s="5">
        <v>42577.277719907404</v>
      </c>
      <c r="C72" s="16">
        <v>44.627000000000002</v>
      </c>
      <c r="D72" s="44"/>
      <c r="E72">
        <f t="shared" si="2"/>
        <v>7.0150000000000015</v>
      </c>
    </row>
    <row r="73" spans="1:5" x14ac:dyDescent="0.3">
      <c r="A73" s="4">
        <v>142</v>
      </c>
      <c r="B73" s="5">
        <v>42577.319444444445</v>
      </c>
      <c r="C73" s="16">
        <v>44.673999999999999</v>
      </c>
      <c r="D73" s="44"/>
      <c r="E73">
        <f t="shared" si="2"/>
        <v>7.0411111111111104</v>
      </c>
    </row>
    <row r="74" spans="1:5" x14ac:dyDescent="0.3">
      <c r="A74" s="7">
        <v>143</v>
      </c>
      <c r="B74" s="8">
        <v>42577.361168981479</v>
      </c>
      <c r="C74" s="17">
        <v>44.719000000000001</v>
      </c>
      <c r="D74" s="45"/>
      <c r="E74">
        <f t="shared" si="2"/>
        <v>7.0661111111111117</v>
      </c>
    </row>
    <row r="136" spans="5:8" x14ac:dyDescent="0.3">
      <c r="E136" t="s">
        <v>8</v>
      </c>
      <c r="F136" t="s">
        <v>8</v>
      </c>
    </row>
    <row r="137" spans="5:8" x14ac:dyDescent="0.3">
      <c r="G137" t="s">
        <v>8</v>
      </c>
      <c r="H137" t="s">
        <v>8</v>
      </c>
    </row>
  </sheetData>
  <mergeCells count="4">
    <mergeCell ref="D3:D20"/>
    <mergeCell ref="D21:D38"/>
    <mergeCell ref="D39:D55"/>
    <mergeCell ref="D56:D7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workbookViewId="0">
      <selection activeCell="E4" sqref="E4:E5"/>
    </sheetView>
  </sheetViews>
  <sheetFormatPr defaultRowHeight="14.4" x14ac:dyDescent="0.3"/>
  <cols>
    <col min="2" max="2" width="19.5546875" bestFit="1" customWidth="1"/>
  </cols>
  <sheetData>
    <row r="1" spans="1:8" x14ac:dyDescent="0.3">
      <c r="A1" t="s">
        <v>14</v>
      </c>
    </row>
    <row r="2" spans="1:8" x14ac:dyDescent="0.3">
      <c r="A2" t="s">
        <v>1</v>
      </c>
      <c r="B2" t="s">
        <v>2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</row>
    <row r="3" spans="1:8" x14ac:dyDescent="0.3">
      <c r="A3" s="47" t="s">
        <v>166</v>
      </c>
      <c r="B3" s="2">
        <v>42572.64603009259</v>
      </c>
      <c r="C3" s="3">
        <v>44.173000000000002</v>
      </c>
      <c r="D3">
        <f>CONVERT(C3,"F","C")</f>
        <v>6.7627777777777789</v>
      </c>
    </row>
    <row r="4" spans="1:8" x14ac:dyDescent="0.3">
      <c r="A4" s="48"/>
      <c r="B4" s="5">
        <v>42572.687754629631</v>
      </c>
      <c r="C4" s="6">
        <v>44.218000000000004</v>
      </c>
      <c r="D4">
        <f t="shared" ref="D4:D67" si="0">CONVERT(C4,"F","C")</f>
        <v>6.7877777777777792</v>
      </c>
      <c r="E4">
        <f>AVERAGE(D3:D20)</f>
        <v>6.7682098765432119</v>
      </c>
    </row>
    <row r="5" spans="1:8" x14ac:dyDescent="0.3">
      <c r="A5" s="48"/>
      <c r="B5" s="5">
        <v>42572.729479166665</v>
      </c>
      <c r="C5" s="6">
        <v>44.218000000000004</v>
      </c>
      <c r="D5">
        <f t="shared" si="0"/>
        <v>6.7877777777777792</v>
      </c>
      <c r="E5">
        <f>AVERAGE(D21:D39)</f>
        <v>6.9754678362573106</v>
      </c>
    </row>
    <row r="6" spans="1:8" x14ac:dyDescent="0.3">
      <c r="A6" s="48"/>
      <c r="B6" s="5">
        <v>42572.771203703705</v>
      </c>
      <c r="C6" s="6">
        <v>44.218000000000004</v>
      </c>
      <c r="D6">
        <f t="shared" si="0"/>
        <v>6.7877777777777792</v>
      </c>
    </row>
    <row r="7" spans="1:8" x14ac:dyDescent="0.3">
      <c r="A7" s="48"/>
      <c r="B7" s="5">
        <v>42572.812928240739</v>
      </c>
      <c r="C7" s="6">
        <v>44.218000000000004</v>
      </c>
      <c r="D7">
        <f t="shared" si="0"/>
        <v>6.7877777777777792</v>
      </c>
    </row>
    <row r="8" spans="1:8" x14ac:dyDescent="0.3">
      <c r="A8" s="48"/>
      <c r="B8" s="5">
        <v>42572.85465277778</v>
      </c>
      <c r="C8" s="6">
        <v>44.173000000000002</v>
      </c>
      <c r="D8">
        <f t="shared" si="0"/>
        <v>6.7627777777777789</v>
      </c>
    </row>
    <row r="9" spans="1:8" x14ac:dyDescent="0.3">
      <c r="A9" s="48"/>
      <c r="B9" s="5">
        <v>42572.896377314813</v>
      </c>
      <c r="C9" s="6">
        <v>44.173000000000002</v>
      </c>
      <c r="D9">
        <f t="shared" si="0"/>
        <v>6.7627777777777789</v>
      </c>
    </row>
    <row r="10" spans="1:8" x14ac:dyDescent="0.3">
      <c r="A10" s="48"/>
      <c r="B10" s="5">
        <v>42572.938101851854</v>
      </c>
      <c r="C10" s="6">
        <v>44.127000000000002</v>
      </c>
      <c r="D10">
        <f t="shared" si="0"/>
        <v>6.7372222222222238</v>
      </c>
    </row>
    <row r="11" spans="1:8" x14ac:dyDescent="0.3">
      <c r="A11" s="48"/>
      <c r="B11" s="5">
        <v>42572.979826388888</v>
      </c>
      <c r="C11" s="6">
        <v>44.127000000000002</v>
      </c>
      <c r="D11">
        <f t="shared" si="0"/>
        <v>6.7372222222222238</v>
      </c>
    </row>
    <row r="12" spans="1:8" x14ac:dyDescent="0.3">
      <c r="A12" s="48"/>
      <c r="B12" s="5">
        <v>42573.021550925929</v>
      </c>
      <c r="C12" s="6">
        <v>44.173000000000002</v>
      </c>
      <c r="D12">
        <f t="shared" si="0"/>
        <v>6.7627777777777789</v>
      </c>
    </row>
    <row r="13" spans="1:8" x14ac:dyDescent="0.3">
      <c r="A13" s="48"/>
      <c r="B13" s="5">
        <v>42573.063275462962</v>
      </c>
      <c r="C13" s="6">
        <v>44.127000000000002</v>
      </c>
      <c r="D13">
        <f t="shared" si="0"/>
        <v>6.7372222222222238</v>
      </c>
    </row>
    <row r="14" spans="1:8" x14ac:dyDescent="0.3">
      <c r="A14" s="48"/>
      <c r="B14" s="5">
        <v>42573.105000000003</v>
      </c>
      <c r="C14" s="6">
        <v>44.173000000000002</v>
      </c>
      <c r="D14">
        <f t="shared" si="0"/>
        <v>6.7627777777777789</v>
      </c>
    </row>
    <row r="15" spans="1:8" x14ac:dyDescent="0.3">
      <c r="A15" s="48"/>
      <c r="B15" s="5">
        <v>42573.146724537037</v>
      </c>
      <c r="C15" s="6">
        <v>44.218000000000004</v>
      </c>
      <c r="D15">
        <f t="shared" si="0"/>
        <v>6.7877777777777792</v>
      </c>
    </row>
    <row r="16" spans="1:8" x14ac:dyDescent="0.3">
      <c r="A16" s="48"/>
      <c r="B16" s="5">
        <v>42573.188449074078</v>
      </c>
      <c r="C16" s="6">
        <v>44.173000000000002</v>
      </c>
      <c r="D16">
        <f t="shared" si="0"/>
        <v>6.7627777777777789</v>
      </c>
    </row>
    <row r="17" spans="1:13" x14ac:dyDescent="0.3">
      <c r="A17" s="48"/>
      <c r="B17" s="5">
        <v>42573.230173611111</v>
      </c>
      <c r="C17" s="6">
        <v>44.218000000000004</v>
      </c>
      <c r="D17">
        <f t="shared" si="0"/>
        <v>6.7877777777777792</v>
      </c>
    </row>
    <row r="18" spans="1:13" x14ac:dyDescent="0.3">
      <c r="A18" s="48"/>
      <c r="B18" s="5">
        <v>42573.271898148145</v>
      </c>
      <c r="C18" s="6">
        <v>44.218000000000004</v>
      </c>
      <c r="D18">
        <f t="shared" si="0"/>
        <v>6.7877777777777792</v>
      </c>
    </row>
    <row r="19" spans="1:13" x14ac:dyDescent="0.3">
      <c r="A19" s="48"/>
      <c r="B19" s="5">
        <v>42573.313622685186</v>
      </c>
      <c r="C19" s="6">
        <v>44.218000000000004</v>
      </c>
      <c r="D19">
        <f t="shared" si="0"/>
        <v>6.7877777777777792</v>
      </c>
    </row>
    <row r="20" spans="1:13" x14ac:dyDescent="0.3">
      <c r="A20" s="49"/>
      <c r="B20" s="8">
        <v>42573.355347222219</v>
      </c>
      <c r="C20" s="9">
        <v>44.127000000000002</v>
      </c>
      <c r="D20">
        <f t="shared" si="0"/>
        <v>6.7372222222222238</v>
      </c>
    </row>
    <row r="21" spans="1:13" x14ac:dyDescent="0.3">
      <c r="A21" s="47" t="s">
        <v>166</v>
      </c>
      <c r="B21" s="2">
        <v>42573.647418981483</v>
      </c>
      <c r="C21" s="3">
        <v>44.536999999999999</v>
      </c>
      <c r="D21">
        <f t="shared" si="0"/>
        <v>6.964999999999999</v>
      </c>
    </row>
    <row r="22" spans="1:13" x14ac:dyDescent="0.3">
      <c r="A22" s="48"/>
      <c r="B22" s="5">
        <v>42573.689143518517</v>
      </c>
      <c r="C22" s="6">
        <v>44.582000000000001</v>
      </c>
      <c r="D22">
        <f t="shared" si="0"/>
        <v>6.99</v>
      </c>
    </row>
    <row r="23" spans="1:13" x14ac:dyDescent="0.3">
      <c r="A23" s="48"/>
      <c r="B23" s="5">
        <v>42573.730868055558</v>
      </c>
      <c r="C23" s="6">
        <v>44.491999999999997</v>
      </c>
      <c r="D23">
        <f t="shared" si="0"/>
        <v>6.9399999999999986</v>
      </c>
    </row>
    <row r="24" spans="1:13" x14ac:dyDescent="0.3">
      <c r="A24" s="48"/>
      <c r="B24" s="5">
        <v>42573.772592592592</v>
      </c>
      <c r="C24" s="6">
        <v>44.491999999999997</v>
      </c>
      <c r="D24">
        <f t="shared" si="0"/>
        <v>6.9399999999999986</v>
      </c>
    </row>
    <row r="25" spans="1:13" x14ac:dyDescent="0.3">
      <c r="A25" s="48"/>
      <c r="B25" s="5">
        <v>42573.814317129632</v>
      </c>
      <c r="C25" s="6">
        <v>44.445</v>
      </c>
      <c r="D25">
        <f t="shared" si="0"/>
        <v>6.9138888888888888</v>
      </c>
    </row>
    <row r="26" spans="1:13" x14ac:dyDescent="0.3">
      <c r="A26" s="48"/>
      <c r="B26" s="5">
        <v>42573.856041666666</v>
      </c>
      <c r="C26" s="6">
        <v>44.536999999999999</v>
      </c>
      <c r="D26">
        <f t="shared" si="0"/>
        <v>6.964999999999999</v>
      </c>
    </row>
    <row r="27" spans="1:13" x14ac:dyDescent="0.3">
      <c r="A27" s="48"/>
      <c r="B27" s="5">
        <v>42573.897766203707</v>
      </c>
      <c r="C27" s="6">
        <v>44.582000000000001</v>
      </c>
      <c r="D27">
        <f t="shared" si="0"/>
        <v>6.99</v>
      </c>
    </row>
    <row r="28" spans="1:13" x14ac:dyDescent="0.3">
      <c r="A28" s="48"/>
      <c r="B28" s="5">
        <v>42573.93949074074</v>
      </c>
      <c r="C28" s="6">
        <v>44.582000000000001</v>
      </c>
      <c r="D28">
        <f t="shared" si="0"/>
        <v>6.99</v>
      </c>
    </row>
    <row r="29" spans="1:13" x14ac:dyDescent="0.3">
      <c r="A29" s="48"/>
      <c r="B29" s="5">
        <v>42573.981215277781</v>
      </c>
      <c r="C29" s="6">
        <v>44.582000000000001</v>
      </c>
      <c r="D29">
        <f t="shared" si="0"/>
        <v>6.99</v>
      </c>
    </row>
    <row r="30" spans="1:13" x14ac:dyDescent="0.3">
      <c r="A30" s="48"/>
      <c r="B30" s="5">
        <v>42574.022939814815</v>
      </c>
      <c r="C30" s="6">
        <v>44.582000000000001</v>
      </c>
      <c r="D30">
        <f t="shared" si="0"/>
        <v>6.99</v>
      </c>
    </row>
    <row r="31" spans="1:13" x14ac:dyDescent="0.3">
      <c r="A31" s="48"/>
      <c r="B31" s="5">
        <v>42574.064664351848</v>
      </c>
      <c r="C31" s="6">
        <v>44.627000000000002</v>
      </c>
      <c r="D31">
        <f t="shared" si="0"/>
        <v>7.0150000000000015</v>
      </c>
    </row>
    <row r="32" spans="1:13" x14ac:dyDescent="0.3">
      <c r="A32" s="48"/>
      <c r="B32" s="5">
        <v>42574.106388888889</v>
      </c>
      <c r="C32" s="6">
        <v>44.536999999999999</v>
      </c>
      <c r="D32">
        <f t="shared" si="0"/>
        <v>6.964999999999999</v>
      </c>
      <c r="I32" s="24" t="s">
        <v>170</v>
      </c>
      <c r="J32" s="25">
        <v>57.29538333</v>
      </c>
      <c r="K32" s="25">
        <v>-134.0479</v>
      </c>
      <c r="L32" s="22">
        <v>42206.620138888888</v>
      </c>
      <c r="M32" s="22">
        <v>42207.379861111112</v>
      </c>
    </row>
    <row r="33" spans="1:13" x14ac:dyDescent="0.3">
      <c r="A33" s="48"/>
      <c r="B33" s="5">
        <v>42574.148113425923</v>
      </c>
      <c r="C33" s="6">
        <v>44.536999999999999</v>
      </c>
      <c r="D33">
        <f t="shared" si="0"/>
        <v>6.964999999999999</v>
      </c>
      <c r="I33" s="24" t="s">
        <v>170</v>
      </c>
      <c r="J33" s="25">
        <v>57.33883333</v>
      </c>
      <c r="K33" s="25">
        <v>-134.13681667</v>
      </c>
      <c r="L33" s="22">
        <v>42207.586111111108</v>
      </c>
      <c r="M33" s="22">
        <v>42208.363888888889</v>
      </c>
    </row>
    <row r="34" spans="1:13" x14ac:dyDescent="0.3">
      <c r="A34" s="48"/>
      <c r="B34" s="5">
        <v>42574.189837962964</v>
      </c>
      <c r="C34" s="6">
        <v>44.536999999999999</v>
      </c>
      <c r="D34">
        <f t="shared" si="0"/>
        <v>6.964999999999999</v>
      </c>
      <c r="I34" s="24" t="s">
        <v>171</v>
      </c>
      <c r="J34" s="25">
        <v>57.437433329999998</v>
      </c>
      <c r="K34" s="25">
        <v>-133.96736666999999</v>
      </c>
      <c r="L34" s="22">
        <v>42208.581250000003</v>
      </c>
      <c r="M34" s="22">
        <v>42209.365972222222</v>
      </c>
    </row>
    <row r="35" spans="1:13" x14ac:dyDescent="0.3">
      <c r="A35" s="48"/>
      <c r="B35" s="5">
        <v>42574.231562499997</v>
      </c>
      <c r="C35" s="6">
        <v>44.627000000000002</v>
      </c>
      <c r="D35">
        <f t="shared" si="0"/>
        <v>7.0150000000000015</v>
      </c>
      <c r="I35" s="18" t="s">
        <v>171</v>
      </c>
      <c r="J35" s="23">
        <v>57.471783330000001</v>
      </c>
      <c r="K35" s="23">
        <v>-133.95124999999999</v>
      </c>
      <c r="L35" s="19">
        <v>42209.565972222219</v>
      </c>
      <c r="M35" s="19">
        <v>42210.34375</v>
      </c>
    </row>
    <row r="36" spans="1:13" ht="20.399999999999999" x14ac:dyDescent="0.3">
      <c r="A36" s="48"/>
      <c r="B36" s="5">
        <v>42574.273287037038</v>
      </c>
      <c r="C36" s="6">
        <v>44.764000000000003</v>
      </c>
      <c r="D36">
        <f t="shared" si="0"/>
        <v>7.0911111111111129</v>
      </c>
      <c r="I36" s="18" t="s">
        <v>172</v>
      </c>
      <c r="J36" s="23">
        <v>57.849033329999997</v>
      </c>
      <c r="K36" s="23">
        <v>-134.21328333</v>
      </c>
      <c r="L36" s="19">
        <v>42210.615277777775</v>
      </c>
      <c r="M36" s="19">
        <v>42211.395833333336</v>
      </c>
    </row>
    <row r="37" spans="1:13" ht="20.399999999999999" x14ac:dyDescent="0.3">
      <c r="A37" s="48"/>
      <c r="B37" s="5">
        <v>42574.315011574072</v>
      </c>
      <c r="C37" s="6">
        <v>44.445</v>
      </c>
      <c r="D37">
        <f t="shared" si="0"/>
        <v>6.9138888888888888</v>
      </c>
      <c r="I37" s="18" t="s">
        <v>172</v>
      </c>
      <c r="J37" s="23">
        <v>57.888500000000001</v>
      </c>
      <c r="K37" s="23">
        <v>-134.18293333</v>
      </c>
      <c r="L37" s="19">
        <v>42211.616666666669</v>
      </c>
      <c r="M37" s="19">
        <v>42212.447222222225</v>
      </c>
    </row>
    <row r="38" spans="1:13" ht="20.399999999999999" x14ac:dyDescent="0.3">
      <c r="A38" s="48"/>
      <c r="B38" s="5">
        <v>42574.356736111113</v>
      </c>
      <c r="C38" s="6">
        <v>44.536999999999999</v>
      </c>
      <c r="D38">
        <f t="shared" si="0"/>
        <v>6.964999999999999</v>
      </c>
      <c r="I38" s="18" t="s">
        <v>172</v>
      </c>
      <c r="J38" s="23">
        <v>57.959716669999999</v>
      </c>
      <c r="K38" s="23">
        <v>-134.22880000000001</v>
      </c>
      <c r="L38" s="19">
        <v>42212.613194444442</v>
      </c>
      <c r="M38" s="19">
        <v>42213.364583333336</v>
      </c>
    </row>
    <row r="39" spans="1:13" x14ac:dyDescent="0.3">
      <c r="A39" s="49"/>
      <c r="B39" s="8">
        <v>42574.398460648146</v>
      </c>
      <c r="C39" s="9">
        <v>44.536999999999999</v>
      </c>
      <c r="D39">
        <f t="shared" si="0"/>
        <v>6.964999999999999</v>
      </c>
    </row>
    <row r="40" spans="1:13" x14ac:dyDescent="0.3">
      <c r="A40" s="47" t="s">
        <v>167</v>
      </c>
      <c r="B40" s="2">
        <v>42574.607083333336</v>
      </c>
      <c r="C40" s="3">
        <v>44.536999999999999</v>
      </c>
      <c r="D40">
        <f t="shared" si="0"/>
        <v>6.964999999999999</v>
      </c>
    </row>
    <row r="41" spans="1:13" x14ac:dyDescent="0.3">
      <c r="A41" s="48"/>
      <c r="B41" s="5">
        <v>42574.64880787037</v>
      </c>
      <c r="C41" s="6">
        <v>44.536999999999999</v>
      </c>
      <c r="D41">
        <f t="shared" si="0"/>
        <v>6.964999999999999</v>
      </c>
    </row>
    <row r="42" spans="1:13" x14ac:dyDescent="0.3">
      <c r="A42" s="48"/>
      <c r="B42" s="5">
        <v>42574.690532407411</v>
      </c>
      <c r="C42" s="6">
        <v>44.536999999999999</v>
      </c>
      <c r="D42">
        <f t="shared" si="0"/>
        <v>6.964999999999999</v>
      </c>
    </row>
    <row r="43" spans="1:13" x14ac:dyDescent="0.3">
      <c r="A43" s="48"/>
      <c r="B43" s="5">
        <v>42574.732256944444</v>
      </c>
      <c r="C43" s="6">
        <v>44.536999999999999</v>
      </c>
      <c r="D43">
        <f t="shared" si="0"/>
        <v>6.964999999999999</v>
      </c>
    </row>
    <row r="44" spans="1:13" x14ac:dyDescent="0.3">
      <c r="A44" s="48"/>
      <c r="B44" s="5">
        <v>42574.773981481485</v>
      </c>
      <c r="C44" s="6">
        <v>44.536999999999999</v>
      </c>
      <c r="D44">
        <f t="shared" si="0"/>
        <v>6.964999999999999</v>
      </c>
    </row>
    <row r="45" spans="1:13" x14ac:dyDescent="0.3">
      <c r="A45" s="48"/>
      <c r="B45" s="5">
        <v>42574.815706018519</v>
      </c>
      <c r="C45" s="6">
        <v>44.536999999999999</v>
      </c>
      <c r="D45">
        <f t="shared" si="0"/>
        <v>6.964999999999999</v>
      </c>
    </row>
    <row r="46" spans="1:13" x14ac:dyDescent="0.3">
      <c r="A46" s="48"/>
      <c r="B46" s="5">
        <v>42574.857430555552</v>
      </c>
      <c r="C46" s="6">
        <v>44.536999999999999</v>
      </c>
      <c r="D46">
        <f t="shared" si="0"/>
        <v>6.964999999999999</v>
      </c>
    </row>
    <row r="47" spans="1:13" x14ac:dyDescent="0.3">
      <c r="A47" s="48"/>
      <c r="B47" s="5">
        <v>42574.899155092593</v>
      </c>
      <c r="C47" s="6">
        <v>44.536999999999999</v>
      </c>
      <c r="D47">
        <f t="shared" si="0"/>
        <v>6.964999999999999</v>
      </c>
    </row>
    <row r="48" spans="1:13" x14ac:dyDescent="0.3">
      <c r="A48" s="48"/>
      <c r="B48" s="5">
        <v>42574.940879629627</v>
      </c>
      <c r="C48" s="6">
        <v>44.536999999999999</v>
      </c>
      <c r="D48">
        <f t="shared" si="0"/>
        <v>6.964999999999999</v>
      </c>
    </row>
    <row r="49" spans="1:4" x14ac:dyDescent="0.3">
      <c r="A49" s="48"/>
      <c r="B49" s="5">
        <v>42574.982604166667</v>
      </c>
      <c r="C49" s="6">
        <v>44.536999999999999</v>
      </c>
      <c r="D49">
        <f t="shared" si="0"/>
        <v>6.964999999999999</v>
      </c>
    </row>
    <row r="50" spans="1:4" x14ac:dyDescent="0.3">
      <c r="A50" s="48"/>
      <c r="B50" s="5">
        <v>42575.024328703701</v>
      </c>
      <c r="C50" s="6">
        <v>44.536999999999999</v>
      </c>
      <c r="D50">
        <f t="shared" si="0"/>
        <v>6.964999999999999</v>
      </c>
    </row>
    <row r="51" spans="1:4" x14ac:dyDescent="0.3">
      <c r="A51" s="48"/>
      <c r="B51" s="5">
        <v>42575.066053240742</v>
      </c>
      <c r="C51" s="6">
        <v>44.536999999999999</v>
      </c>
      <c r="D51">
        <f t="shared" si="0"/>
        <v>6.964999999999999</v>
      </c>
    </row>
    <row r="52" spans="1:4" x14ac:dyDescent="0.3">
      <c r="A52" s="48"/>
      <c r="B52" s="5">
        <v>42575.107777777775</v>
      </c>
      <c r="C52" s="6">
        <v>44.536999999999999</v>
      </c>
      <c r="D52">
        <f t="shared" si="0"/>
        <v>6.964999999999999</v>
      </c>
    </row>
    <row r="53" spans="1:4" x14ac:dyDescent="0.3">
      <c r="A53" s="48"/>
      <c r="B53" s="5">
        <v>42575.149502314816</v>
      </c>
      <c r="C53" s="6">
        <v>44.582000000000001</v>
      </c>
      <c r="D53">
        <f t="shared" si="0"/>
        <v>6.99</v>
      </c>
    </row>
    <row r="54" spans="1:4" x14ac:dyDescent="0.3">
      <c r="A54" s="48"/>
      <c r="B54" s="5">
        <v>42575.19122685185</v>
      </c>
      <c r="C54" s="6">
        <v>44.582000000000001</v>
      </c>
      <c r="D54">
        <f t="shared" si="0"/>
        <v>6.99</v>
      </c>
    </row>
    <row r="55" spans="1:4" x14ac:dyDescent="0.3">
      <c r="A55" s="48"/>
      <c r="B55" s="5">
        <v>42575.232951388891</v>
      </c>
      <c r="C55" s="6">
        <v>44.582000000000001</v>
      </c>
      <c r="D55">
        <f t="shared" si="0"/>
        <v>6.99</v>
      </c>
    </row>
    <row r="56" spans="1:4" x14ac:dyDescent="0.3">
      <c r="A56" s="48"/>
      <c r="B56" s="5">
        <v>42575.274675925924</v>
      </c>
      <c r="C56" s="6">
        <v>44.582000000000001</v>
      </c>
      <c r="D56">
        <f t="shared" si="0"/>
        <v>6.99</v>
      </c>
    </row>
    <row r="57" spans="1:4" x14ac:dyDescent="0.3">
      <c r="A57" s="48"/>
      <c r="B57" s="5">
        <v>42575.316400462965</v>
      </c>
      <c r="C57" s="6">
        <v>44.536999999999999</v>
      </c>
      <c r="D57">
        <f t="shared" si="0"/>
        <v>6.964999999999999</v>
      </c>
    </row>
    <row r="58" spans="1:4" x14ac:dyDescent="0.3">
      <c r="A58" s="49"/>
      <c r="B58" s="8">
        <v>42575.358124999999</v>
      </c>
      <c r="C58" s="9">
        <v>44.536999999999999</v>
      </c>
      <c r="D58">
        <f t="shared" si="0"/>
        <v>6.964999999999999</v>
      </c>
    </row>
    <row r="59" spans="1:4" x14ac:dyDescent="0.3">
      <c r="A59" s="47" t="s">
        <v>167</v>
      </c>
      <c r="B59" s="2">
        <v>42575.691921296297</v>
      </c>
      <c r="C59" s="3">
        <v>43.533999999999999</v>
      </c>
      <c r="D59">
        <f t="shared" si="0"/>
        <v>6.4077777777777767</v>
      </c>
    </row>
    <row r="60" spans="1:4" x14ac:dyDescent="0.3">
      <c r="A60" s="48"/>
      <c r="B60" s="5">
        <v>42575.73364583333</v>
      </c>
      <c r="C60" s="6">
        <v>43.624000000000002</v>
      </c>
      <c r="D60">
        <f t="shared" si="0"/>
        <v>6.4577777777777792</v>
      </c>
    </row>
    <row r="61" spans="1:4" x14ac:dyDescent="0.3">
      <c r="A61" s="48"/>
      <c r="B61" s="5">
        <v>42575.775370370371</v>
      </c>
      <c r="C61" s="6">
        <v>43.9</v>
      </c>
      <c r="D61">
        <f t="shared" si="0"/>
        <v>6.6111111111111098</v>
      </c>
    </row>
    <row r="62" spans="1:4" x14ac:dyDescent="0.3">
      <c r="A62" s="48"/>
      <c r="B62" s="5">
        <v>42575.817094907405</v>
      </c>
      <c r="C62" s="6">
        <v>43.9</v>
      </c>
      <c r="D62">
        <f t="shared" si="0"/>
        <v>6.6111111111111098</v>
      </c>
    </row>
    <row r="63" spans="1:4" x14ac:dyDescent="0.3">
      <c r="A63" s="48"/>
      <c r="B63" s="5">
        <v>42575.858819444446</v>
      </c>
      <c r="C63" s="6">
        <v>43.99</v>
      </c>
      <c r="D63">
        <f t="shared" si="0"/>
        <v>6.6611111111111123</v>
      </c>
    </row>
    <row r="64" spans="1:4" x14ac:dyDescent="0.3">
      <c r="A64" s="48"/>
      <c r="B64" s="5">
        <v>42575.900543981479</v>
      </c>
      <c r="C64" s="6">
        <v>44.082000000000001</v>
      </c>
      <c r="D64">
        <f t="shared" si="0"/>
        <v>6.7122222222222225</v>
      </c>
    </row>
    <row r="65" spans="1:12" x14ac:dyDescent="0.3">
      <c r="A65" s="48"/>
      <c r="B65" s="5">
        <v>42575.94226851852</v>
      </c>
      <c r="C65" s="6">
        <v>43.853000000000002</v>
      </c>
      <c r="D65">
        <f t="shared" si="0"/>
        <v>6.5850000000000009</v>
      </c>
    </row>
    <row r="66" spans="1:12" x14ac:dyDescent="0.3">
      <c r="A66" s="48"/>
      <c r="B66" s="5">
        <v>42575.983993055554</v>
      </c>
      <c r="C66" s="6">
        <v>43.716000000000001</v>
      </c>
      <c r="D66">
        <f t="shared" si="0"/>
        <v>6.5088888888888894</v>
      </c>
    </row>
    <row r="67" spans="1:12" x14ac:dyDescent="0.3">
      <c r="A67" s="48"/>
      <c r="B67" s="5">
        <v>42576.025717592594</v>
      </c>
      <c r="C67" s="6">
        <v>43.716000000000001</v>
      </c>
      <c r="D67">
        <f t="shared" si="0"/>
        <v>6.5088888888888894</v>
      </c>
    </row>
    <row r="68" spans="1:12" x14ac:dyDescent="0.3">
      <c r="A68" s="48"/>
      <c r="B68" s="5">
        <v>42576.067442129628</v>
      </c>
      <c r="C68" s="6">
        <v>43.808</v>
      </c>
      <c r="D68">
        <f t="shared" ref="D68:D94" si="1">CONVERT(C68,"F","C")</f>
        <v>6.56</v>
      </c>
    </row>
    <row r="69" spans="1:12" x14ac:dyDescent="0.3">
      <c r="A69" s="48"/>
      <c r="B69" s="5">
        <v>42576.109166666669</v>
      </c>
      <c r="C69" s="6">
        <v>43.670999999999999</v>
      </c>
      <c r="D69">
        <f t="shared" si="1"/>
        <v>6.4838888888888881</v>
      </c>
    </row>
    <row r="70" spans="1:12" x14ac:dyDescent="0.3">
      <c r="A70" s="48"/>
      <c r="B70" s="5">
        <v>42576.150891203702</v>
      </c>
      <c r="C70" s="6">
        <v>43.259</v>
      </c>
      <c r="D70">
        <f t="shared" si="1"/>
        <v>6.2549999999999999</v>
      </c>
    </row>
    <row r="71" spans="1:12" x14ac:dyDescent="0.3">
      <c r="A71" s="48"/>
      <c r="B71" s="5">
        <v>42576.192615740743</v>
      </c>
      <c r="C71" s="6">
        <v>43.350999999999999</v>
      </c>
      <c r="D71">
        <f t="shared" si="1"/>
        <v>6.3061111111111101</v>
      </c>
    </row>
    <row r="72" spans="1:12" x14ac:dyDescent="0.3">
      <c r="A72" s="48"/>
      <c r="B72" s="5">
        <v>42576.234340277777</v>
      </c>
      <c r="C72" s="6">
        <v>43.579000000000001</v>
      </c>
      <c r="D72">
        <f t="shared" si="1"/>
        <v>6.4327777777777779</v>
      </c>
    </row>
    <row r="73" spans="1:12" x14ac:dyDescent="0.3">
      <c r="A73" s="48"/>
      <c r="B73" s="5">
        <v>42576.276064814818</v>
      </c>
      <c r="C73" s="6">
        <v>43.579000000000001</v>
      </c>
      <c r="D73">
        <f t="shared" si="1"/>
        <v>6.4327777777777779</v>
      </c>
    </row>
    <row r="74" spans="1:12" x14ac:dyDescent="0.3">
      <c r="A74" s="48"/>
      <c r="B74" s="5">
        <v>42576.317789351851</v>
      </c>
      <c r="C74" s="6">
        <v>43.99</v>
      </c>
      <c r="D74">
        <f t="shared" si="1"/>
        <v>6.6611111111111123</v>
      </c>
    </row>
    <row r="75" spans="1:12" x14ac:dyDescent="0.3">
      <c r="A75" s="48"/>
      <c r="B75" s="5">
        <v>42576.359513888892</v>
      </c>
      <c r="C75" s="6">
        <v>44.036999999999999</v>
      </c>
      <c r="D75">
        <f t="shared" si="1"/>
        <v>6.6872222222222213</v>
      </c>
    </row>
    <row r="76" spans="1:12" x14ac:dyDescent="0.3">
      <c r="A76" s="49"/>
      <c r="B76" s="8">
        <v>42576.401238425926</v>
      </c>
      <c r="C76" s="9">
        <v>43.9</v>
      </c>
      <c r="D76">
        <f t="shared" si="1"/>
        <v>6.6111111111111098</v>
      </c>
    </row>
    <row r="77" spans="1:12" x14ac:dyDescent="0.3">
      <c r="A77" s="47" t="s">
        <v>169</v>
      </c>
      <c r="B77" s="2">
        <v>42576.651585648149</v>
      </c>
      <c r="C77" s="3">
        <v>45.036000000000001</v>
      </c>
      <c r="D77">
        <f t="shared" si="1"/>
        <v>7.2422222222222228</v>
      </c>
    </row>
    <row r="78" spans="1:12" x14ac:dyDescent="0.3">
      <c r="A78" s="48"/>
      <c r="B78" s="5">
        <v>42576.693310185183</v>
      </c>
      <c r="C78" s="6">
        <v>44.991</v>
      </c>
      <c r="D78">
        <f t="shared" si="1"/>
        <v>7.2172222222222215</v>
      </c>
    </row>
    <row r="79" spans="1:12" x14ac:dyDescent="0.3">
      <c r="A79" s="48"/>
      <c r="B79" s="5">
        <v>42576.735034722224</v>
      </c>
      <c r="C79" s="6">
        <v>44.991</v>
      </c>
      <c r="D79">
        <f t="shared" si="1"/>
        <v>7.2172222222222215</v>
      </c>
      <c r="H79" s="24" t="s">
        <v>170</v>
      </c>
      <c r="I79" s="25">
        <v>57.29538333</v>
      </c>
      <c r="J79" s="25">
        <v>-134.0479</v>
      </c>
      <c r="K79" s="22">
        <v>42206.620138888888</v>
      </c>
      <c r="L79" s="22">
        <v>42207.379861111112</v>
      </c>
    </row>
    <row r="80" spans="1:12" x14ac:dyDescent="0.3">
      <c r="A80" s="48"/>
      <c r="B80" s="5">
        <v>42576.776759259257</v>
      </c>
      <c r="C80" s="6">
        <v>44.945999999999998</v>
      </c>
      <c r="D80">
        <f t="shared" si="1"/>
        <v>7.1922222222222212</v>
      </c>
      <c r="H80" s="24" t="s">
        <v>170</v>
      </c>
      <c r="I80" s="25">
        <v>57.33883333</v>
      </c>
      <c r="J80" s="25">
        <v>-134.13681667</v>
      </c>
      <c r="K80" s="22">
        <v>42207.586111111108</v>
      </c>
      <c r="L80" s="22">
        <v>42208.363888888889</v>
      </c>
    </row>
    <row r="81" spans="1:12" x14ac:dyDescent="0.3">
      <c r="A81" s="48"/>
      <c r="B81" s="5">
        <v>42576.818483796298</v>
      </c>
      <c r="C81" s="6">
        <v>44.945999999999998</v>
      </c>
      <c r="D81">
        <f t="shared" si="1"/>
        <v>7.1922222222222212</v>
      </c>
      <c r="H81" s="24" t="s">
        <v>171</v>
      </c>
      <c r="I81" s="25">
        <v>57.437433329999998</v>
      </c>
      <c r="J81" s="25">
        <v>-133.96736666999999</v>
      </c>
      <c r="K81" s="22">
        <v>42208.581250000003</v>
      </c>
      <c r="L81" s="22">
        <v>42209.365972222222</v>
      </c>
    </row>
    <row r="82" spans="1:12" x14ac:dyDescent="0.3">
      <c r="A82" s="48"/>
      <c r="B82" s="5">
        <v>42576.860208333332</v>
      </c>
      <c r="C82" s="6">
        <v>44.945999999999998</v>
      </c>
      <c r="D82">
        <f t="shared" si="1"/>
        <v>7.1922222222222212</v>
      </c>
      <c r="H82" s="24" t="s">
        <v>171</v>
      </c>
      <c r="I82" s="25">
        <v>57.471783330000001</v>
      </c>
      <c r="J82" s="25">
        <v>-133.95124999999999</v>
      </c>
      <c r="K82" s="22">
        <v>42209.565972222219</v>
      </c>
      <c r="L82" s="22">
        <v>42210.34375</v>
      </c>
    </row>
    <row r="83" spans="1:12" ht="20.399999999999999" x14ac:dyDescent="0.3">
      <c r="A83" s="48"/>
      <c r="B83" s="5">
        <v>42576.901932870373</v>
      </c>
      <c r="C83" s="6">
        <v>44.945999999999998</v>
      </c>
      <c r="D83">
        <f t="shared" si="1"/>
        <v>7.1922222222222212</v>
      </c>
      <c r="H83" s="18" t="s">
        <v>172</v>
      </c>
      <c r="I83" s="23">
        <v>57.849033329999997</v>
      </c>
      <c r="J83" s="23">
        <v>-134.21328333</v>
      </c>
      <c r="K83" s="19">
        <v>42210.615277777775</v>
      </c>
      <c r="L83" s="19">
        <v>42211.395833333336</v>
      </c>
    </row>
    <row r="84" spans="1:12" ht="20.399999999999999" x14ac:dyDescent="0.3">
      <c r="A84" s="48"/>
      <c r="B84" s="5">
        <v>42576.943657407406</v>
      </c>
      <c r="C84" s="6">
        <v>44.991</v>
      </c>
      <c r="D84">
        <f t="shared" si="1"/>
        <v>7.2172222222222215</v>
      </c>
      <c r="H84" s="18" t="s">
        <v>172</v>
      </c>
      <c r="I84" s="23">
        <v>57.888500000000001</v>
      </c>
      <c r="J84" s="23">
        <v>-134.18293333</v>
      </c>
      <c r="K84" s="19">
        <v>42211.616666666669</v>
      </c>
      <c r="L84" s="19">
        <v>42212.447222222225</v>
      </c>
    </row>
    <row r="85" spans="1:12" ht="20.399999999999999" x14ac:dyDescent="0.3">
      <c r="A85" s="48"/>
      <c r="B85" s="5">
        <v>42576.985381944447</v>
      </c>
      <c r="C85" s="6">
        <v>44.991</v>
      </c>
      <c r="D85">
        <f t="shared" si="1"/>
        <v>7.2172222222222215</v>
      </c>
      <c r="H85" s="18" t="s">
        <v>172</v>
      </c>
      <c r="I85" s="23">
        <v>57.959716669999999</v>
      </c>
      <c r="J85" s="23">
        <v>-134.22880000000001</v>
      </c>
      <c r="K85" s="19">
        <v>42212.613194444442</v>
      </c>
      <c r="L85" s="19">
        <v>42213.364583333336</v>
      </c>
    </row>
    <row r="86" spans="1:12" x14ac:dyDescent="0.3">
      <c r="A86" s="48"/>
      <c r="B86" s="5">
        <v>42577.027106481481</v>
      </c>
      <c r="C86" s="6">
        <v>45.036000000000001</v>
      </c>
      <c r="D86">
        <f t="shared" si="1"/>
        <v>7.2422222222222228</v>
      </c>
    </row>
    <row r="87" spans="1:12" x14ac:dyDescent="0.3">
      <c r="A87" s="48"/>
      <c r="B87" s="5">
        <v>42577.068831018521</v>
      </c>
      <c r="C87" s="6">
        <v>45.036000000000001</v>
      </c>
      <c r="D87">
        <f t="shared" si="1"/>
        <v>7.2422222222222228</v>
      </c>
    </row>
    <row r="88" spans="1:12" x14ac:dyDescent="0.3">
      <c r="A88" s="48"/>
      <c r="B88" s="5">
        <v>42577.110555555555</v>
      </c>
      <c r="C88" s="6">
        <v>45.036000000000001</v>
      </c>
      <c r="D88">
        <f t="shared" si="1"/>
        <v>7.2422222222222228</v>
      </c>
    </row>
    <row r="89" spans="1:12" x14ac:dyDescent="0.3">
      <c r="A89" s="48"/>
      <c r="B89" s="5">
        <v>42577.152280092596</v>
      </c>
      <c r="C89" s="6">
        <v>44.991</v>
      </c>
      <c r="D89">
        <f t="shared" si="1"/>
        <v>7.2172222222222215</v>
      </c>
    </row>
    <row r="90" spans="1:12" x14ac:dyDescent="0.3">
      <c r="A90" s="48"/>
      <c r="B90" s="5">
        <v>42577.194004629629</v>
      </c>
      <c r="C90" s="6">
        <v>44.945999999999998</v>
      </c>
      <c r="D90">
        <f t="shared" si="1"/>
        <v>7.1922222222222212</v>
      </c>
    </row>
    <row r="91" spans="1:12" x14ac:dyDescent="0.3">
      <c r="A91" s="48"/>
      <c r="B91" s="5">
        <v>42577.235729166663</v>
      </c>
      <c r="C91" s="6">
        <v>44.901000000000003</v>
      </c>
      <c r="D91">
        <f t="shared" si="1"/>
        <v>7.1672222222222235</v>
      </c>
    </row>
    <row r="92" spans="1:12" x14ac:dyDescent="0.3">
      <c r="A92" s="48"/>
      <c r="B92" s="5">
        <v>42577.277453703704</v>
      </c>
      <c r="C92" s="6">
        <v>44.901000000000003</v>
      </c>
      <c r="D92">
        <f t="shared" si="1"/>
        <v>7.1672222222222235</v>
      </c>
    </row>
    <row r="93" spans="1:12" x14ac:dyDescent="0.3">
      <c r="A93" s="48"/>
      <c r="B93" s="5">
        <v>42577.319178240738</v>
      </c>
      <c r="C93" s="6">
        <v>44.856000000000002</v>
      </c>
      <c r="D93">
        <f t="shared" si="1"/>
        <v>7.1422222222222231</v>
      </c>
    </row>
    <row r="94" spans="1:12" x14ac:dyDescent="0.3">
      <c r="A94" s="49"/>
      <c r="B94" s="8">
        <v>42577.360902777778</v>
      </c>
      <c r="C94" s="9">
        <v>44.856000000000002</v>
      </c>
      <c r="D94">
        <f t="shared" si="1"/>
        <v>7.1422222222222231</v>
      </c>
    </row>
    <row r="138" spans="5:8" x14ac:dyDescent="0.3">
      <c r="E138" t="s">
        <v>8</v>
      </c>
      <c r="F138" t="s">
        <v>8</v>
      </c>
    </row>
    <row r="139" spans="5:8" x14ac:dyDescent="0.3">
      <c r="G139" t="s">
        <v>8</v>
      </c>
      <c r="H139" t="s">
        <v>8</v>
      </c>
    </row>
  </sheetData>
  <mergeCells count="5">
    <mergeCell ref="A77:A94"/>
    <mergeCell ref="A3:A20"/>
    <mergeCell ref="A21:A39"/>
    <mergeCell ref="A40:A58"/>
    <mergeCell ref="A59:A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workbookViewId="0">
      <selection activeCell="E4" sqref="E4:E5"/>
    </sheetView>
  </sheetViews>
  <sheetFormatPr defaultRowHeight="14.4" x14ac:dyDescent="0.3"/>
  <cols>
    <col min="1" max="1" width="11.21875" bestFit="1" customWidth="1"/>
    <col min="2" max="2" width="19.5546875" bestFit="1" customWidth="1"/>
    <col min="3" max="3" width="13.88671875" customWidth="1"/>
    <col min="4" max="4" width="11.6640625" customWidth="1"/>
    <col min="5" max="5" width="12.109375" customWidth="1"/>
    <col min="6" max="6" width="9.5546875" customWidth="1"/>
    <col min="7" max="7" width="9.88671875" customWidth="1"/>
    <col min="8" max="8" width="27.33203125" bestFit="1" customWidth="1"/>
  </cols>
  <sheetData>
    <row r="1" spans="1:8" x14ac:dyDescent="0.3">
      <c r="A1" t="s">
        <v>21</v>
      </c>
    </row>
    <row r="2" spans="1:8" x14ac:dyDescent="0.3">
      <c r="A2" t="s">
        <v>1</v>
      </c>
      <c r="B2" t="s">
        <v>2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</row>
    <row r="3" spans="1:8" x14ac:dyDescent="0.3">
      <c r="A3" s="38" t="s">
        <v>166</v>
      </c>
      <c r="B3" s="27">
        <v>42572.605023148149</v>
      </c>
      <c r="C3" s="26">
        <v>44.4</v>
      </c>
      <c r="D3">
        <f>CONVERT(C3,"F","C")</f>
        <v>6.8888888888888875</v>
      </c>
    </row>
    <row r="4" spans="1:8" x14ac:dyDescent="0.3">
      <c r="A4" s="39"/>
      <c r="B4" s="27">
        <v>42572.646747685183</v>
      </c>
      <c r="C4" s="26">
        <v>44.445</v>
      </c>
      <c r="D4">
        <f t="shared" ref="D4:D66" si="0">CONVERT(C4,"F","C")</f>
        <v>6.9138888888888888</v>
      </c>
      <c r="E4">
        <f>AVERAGE(D3:D22)</f>
        <v>6.5901944444444451</v>
      </c>
    </row>
    <row r="5" spans="1:8" x14ac:dyDescent="0.3">
      <c r="A5" s="39"/>
      <c r="B5" s="27">
        <v>42572.688472222224</v>
      </c>
      <c r="C5" s="26">
        <v>43.624000000000002</v>
      </c>
      <c r="D5">
        <f t="shared" si="0"/>
        <v>6.4577777777777792</v>
      </c>
      <c r="E5">
        <f>AVERAGE(D23:D40)</f>
        <v>7.5397839506172835</v>
      </c>
    </row>
    <row r="6" spans="1:8" x14ac:dyDescent="0.3">
      <c r="A6" s="39"/>
      <c r="B6" s="27">
        <v>42572.730196759258</v>
      </c>
      <c r="C6" s="26">
        <v>43.579000000000001</v>
      </c>
      <c r="D6">
        <f t="shared" si="0"/>
        <v>6.4327777777777779</v>
      </c>
    </row>
    <row r="7" spans="1:8" x14ac:dyDescent="0.3">
      <c r="A7" s="39"/>
      <c r="B7" s="27">
        <v>42572.771921296298</v>
      </c>
      <c r="C7" s="26">
        <v>43.624000000000002</v>
      </c>
      <c r="D7">
        <f t="shared" si="0"/>
        <v>6.4577777777777792</v>
      </c>
    </row>
    <row r="8" spans="1:8" x14ac:dyDescent="0.3">
      <c r="A8" s="39"/>
      <c r="B8" s="27">
        <v>42572.813645833332</v>
      </c>
      <c r="C8" s="26">
        <v>43.762999999999998</v>
      </c>
      <c r="D8">
        <f t="shared" si="0"/>
        <v>6.5349999999999984</v>
      </c>
    </row>
    <row r="9" spans="1:8" x14ac:dyDescent="0.3">
      <c r="A9" s="39"/>
      <c r="B9" s="27">
        <v>42572.855370370373</v>
      </c>
      <c r="C9" s="26">
        <v>43.945</v>
      </c>
      <c r="D9">
        <f t="shared" si="0"/>
        <v>6.6361111111111111</v>
      </c>
    </row>
    <row r="10" spans="1:8" x14ac:dyDescent="0.3">
      <c r="A10" s="39"/>
      <c r="B10" s="27">
        <v>42572.897094907406</v>
      </c>
      <c r="C10" s="26">
        <v>43.716000000000001</v>
      </c>
      <c r="D10">
        <f t="shared" si="0"/>
        <v>6.5088888888888894</v>
      </c>
    </row>
    <row r="11" spans="1:8" x14ac:dyDescent="0.3">
      <c r="A11" s="39"/>
      <c r="B11" s="27">
        <v>42572.938819444447</v>
      </c>
      <c r="C11" s="26">
        <v>43.9</v>
      </c>
      <c r="D11">
        <f t="shared" si="0"/>
        <v>6.6111111111111098</v>
      </c>
    </row>
    <row r="12" spans="1:8" x14ac:dyDescent="0.3">
      <c r="A12" s="39"/>
      <c r="B12" s="27">
        <v>42572.980543981481</v>
      </c>
      <c r="C12" s="26">
        <v>44.31</v>
      </c>
      <c r="D12">
        <f t="shared" si="0"/>
        <v>6.8388888888888903</v>
      </c>
    </row>
    <row r="13" spans="1:8" x14ac:dyDescent="0.3">
      <c r="A13" s="39"/>
      <c r="B13" s="27">
        <v>42573.022268518522</v>
      </c>
      <c r="C13" s="26">
        <v>43.716000000000001</v>
      </c>
      <c r="D13">
        <f t="shared" si="0"/>
        <v>6.5088888888888894</v>
      </c>
    </row>
    <row r="14" spans="1:8" x14ac:dyDescent="0.3">
      <c r="A14" s="39"/>
      <c r="B14" s="27">
        <v>42573.063993055555</v>
      </c>
      <c r="C14" s="26">
        <v>43.9</v>
      </c>
      <c r="D14">
        <f t="shared" si="0"/>
        <v>6.6111111111111098</v>
      </c>
    </row>
    <row r="15" spans="1:8" x14ac:dyDescent="0.3">
      <c r="A15" s="39"/>
      <c r="B15" s="27">
        <v>42573.105717592596</v>
      </c>
      <c r="C15" s="26">
        <v>43.9</v>
      </c>
      <c r="D15">
        <f t="shared" si="0"/>
        <v>6.6111111111111098</v>
      </c>
    </row>
    <row r="16" spans="1:8" x14ac:dyDescent="0.3">
      <c r="A16" s="39"/>
      <c r="B16" s="27">
        <v>42573.14744212963</v>
      </c>
      <c r="C16" s="26">
        <v>43.99</v>
      </c>
      <c r="D16">
        <f t="shared" si="0"/>
        <v>6.6611111111111123</v>
      </c>
    </row>
    <row r="17" spans="1:4" x14ac:dyDescent="0.3">
      <c r="A17" s="39"/>
      <c r="B17" s="27">
        <v>42573.189166666663</v>
      </c>
      <c r="C17" s="26">
        <v>44.082000000000001</v>
      </c>
      <c r="D17">
        <f t="shared" si="0"/>
        <v>6.7122222222222225</v>
      </c>
    </row>
    <row r="18" spans="1:4" x14ac:dyDescent="0.3">
      <c r="A18" s="39"/>
      <c r="B18" s="27">
        <v>42573.230891203704</v>
      </c>
      <c r="C18" s="26">
        <v>43.579000000000001</v>
      </c>
      <c r="D18">
        <f t="shared" si="0"/>
        <v>6.4327777777777779</v>
      </c>
    </row>
    <row r="19" spans="1:4" x14ac:dyDescent="0.3">
      <c r="A19" s="39"/>
      <c r="B19" s="27">
        <v>42573.272615740738</v>
      </c>
      <c r="C19" s="26">
        <v>43.670999999999999</v>
      </c>
      <c r="D19">
        <f t="shared" si="0"/>
        <v>6.4838888888888881</v>
      </c>
    </row>
    <row r="20" spans="1:4" x14ac:dyDescent="0.3">
      <c r="A20" s="39"/>
      <c r="B20" s="27">
        <v>42573.314340277779</v>
      </c>
      <c r="C20" s="26">
        <v>43.808</v>
      </c>
      <c r="D20">
        <f t="shared" si="0"/>
        <v>6.56</v>
      </c>
    </row>
    <row r="21" spans="1:4" x14ac:dyDescent="0.3">
      <c r="A21" s="39"/>
      <c r="B21" s="27">
        <v>42573.356064814812</v>
      </c>
      <c r="C21" s="26">
        <v>43.624000000000002</v>
      </c>
      <c r="D21">
        <f t="shared" si="0"/>
        <v>6.4577777777777792</v>
      </c>
    </row>
    <row r="22" spans="1:4" x14ac:dyDescent="0.3">
      <c r="A22" s="40"/>
      <c r="B22" s="27">
        <v>42573.397789351853</v>
      </c>
      <c r="C22" s="26">
        <v>43.670999999999999</v>
      </c>
      <c r="D22">
        <f t="shared" si="0"/>
        <v>6.4838888888888881</v>
      </c>
    </row>
    <row r="23" spans="1:4" x14ac:dyDescent="0.3">
      <c r="A23" s="38" t="s">
        <v>166</v>
      </c>
      <c r="B23" s="27">
        <v>42573.648136574076</v>
      </c>
      <c r="C23" s="26">
        <v>45.668999999999997</v>
      </c>
      <c r="D23">
        <f t="shared" si="0"/>
        <v>7.5938888888888867</v>
      </c>
    </row>
    <row r="24" spans="1:4" x14ac:dyDescent="0.3">
      <c r="A24" s="39"/>
      <c r="B24" s="27">
        <v>42573.68986111111</v>
      </c>
      <c r="C24" s="26">
        <v>45.579000000000001</v>
      </c>
      <c r="D24">
        <f t="shared" si="0"/>
        <v>7.5438888888888886</v>
      </c>
    </row>
    <row r="25" spans="1:4" x14ac:dyDescent="0.3">
      <c r="A25" s="39"/>
      <c r="B25" s="27">
        <v>42573.731585648151</v>
      </c>
      <c r="C25" s="26">
        <v>45.533999999999999</v>
      </c>
      <c r="D25">
        <f t="shared" si="0"/>
        <v>7.5188888888888883</v>
      </c>
    </row>
    <row r="26" spans="1:4" x14ac:dyDescent="0.3">
      <c r="A26" s="39"/>
      <c r="B26" s="27">
        <v>42573.773310185185</v>
      </c>
      <c r="C26" s="26">
        <v>45.488999999999997</v>
      </c>
      <c r="D26">
        <f t="shared" si="0"/>
        <v>7.493888888888887</v>
      </c>
    </row>
    <row r="27" spans="1:4" x14ac:dyDescent="0.3">
      <c r="A27" s="39"/>
      <c r="B27" s="27">
        <v>42573.815034722225</v>
      </c>
      <c r="C27" s="26">
        <v>45.488999999999997</v>
      </c>
      <c r="D27">
        <f t="shared" si="0"/>
        <v>7.493888888888887</v>
      </c>
    </row>
    <row r="28" spans="1:4" x14ac:dyDescent="0.3">
      <c r="A28" s="39"/>
      <c r="B28" s="27">
        <v>42573.856759259259</v>
      </c>
      <c r="C28" s="26">
        <v>45.579000000000001</v>
      </c>
      <c r="D28">
        <f t="shared" si="0"/>
        <v>7.5438888888888886</v>
      </c>
    </row>
    <row r="29" spans="1:4" x14ac:dyDescent="0.3">
      <c r="A29" s="39"/>
      <c r="B29" s="27">
        <v>42573.8984837963</v>
      </c>
      <c r="C29" s="26">
        <v>45.444000000000003</v>
      </c>
      <c r="D29">
        <f t="shared" si="0"/>
        <v>7.4688888888888902</v>
      </c>
    </row>
    <row r="30" spans="1:4" x14ac:dyDescent="0.3">
      <c r="A30" s="39"/>
      <c r="B30" s="27">
        <v>42573.940208333333</v>
      </c>
      <c r="C30" s="26">
        <v>45.444000000000003</v>
      </c>
      <c r="D30">
        <f t="shared" si="0"/>
        <v>7.4688888888888902</v>
      </c>
    </row>
    <row r="31" spans="1:4" x14ac:dyDescent="0.3">
      <c r="A31" s="39"/>
      <c r="B31" s="27">
        <v>42573.981932870367</v>
      </c>
      <c r="C31" s="26">
        <v>45.533999999999999</v>
      </c>
      <c r="D31">
        <f t="shared" si="0"/>
        <v>7.5188888888888883</v>
      </c>
    </row>
    <row r="32" spans="1:4" x14ac:dyDescent="0.3">
      <c r="A32" s="39"/>
      <c r="B32" s="27">
        <v>42574.023657407408</v>
      </c>
      <c r="C32" s="26">
        <v>45.713999999999999</v>
      </c>
      <c r="D32">
        <f t="shared" si="0"/>
        <v>7.6188888888888879</v>
      </c>
    </row>
    <row r="33" spans="1:4" x14ac:dyDescent="0.3">
      <c r="A33" s="39"/>
      <c r="B33" s="27">
        <v>42574.065381944441</v>
      </c>
      <c r="C33" s="26">
        <v>45.713999999999999</v>
      </c>
      <c r="D33">
        <f t="shared" si="0"/>
        <v>7.6188888888888879</v>
      </c>
    </row>
    <row r="34" spans="1:4" x14ac:dyDescent="0.3">
      <c r="A34" s="39"/>
      <c r="B34" s="27">
        <v>42574.107106481482</v>
      </c>
      <c r="C34" s="26">
        <v>45.761000000000003</v>
      </c>
      <c r="D34">
        <f t="shared" si="0"/>
        <v>7.6450000000000014</v>
      </c>
    </row>
    <row r="35" spans="1:4" x14ac:dyDescent="0.3">
      <c r="A35" s="39"/>
      <c r="B35" s="27">
        <v>42574.148831018516</v>
      </c>
      <c r="C35" s="26">
        <v>45.668999999999997</v>
      </c>
      <c r="D35">
        <f t="shared" si="0"/>
        <v>7.5938888888888867</v>
      </c>
    </row>
    <row r="36" spans="1:4" x14ac:dyDescent="0.3">
      <c r="A36" s="39"/>
      <c r="B36" s="27">
        <v>42574.190555555557</v>
      </c>
      <c r="C36" s="26">
        <v>45.579000000000001</v>
      </c>
      <c r="D36">
        <f t="shared" si="0"/>
        <v>7.5438888888888886</v>
      </c>
    </row>
    <row r="37" spans="1:4" x14ac:dyDescent="0.3">
      <c r="A37" s="39"/>
      <c r="B37" s="27">
        <v>42574.23228009259</v>
      </c>
      <c r="C37" s="26">
        <v>45.488999999999997</v>
      </c>
      <c r="D37">
        <f t="shared" si="0"/>
        <v>7.493888888888887</v>
      </c>
    </row>
    <row r="38" spans="1:4" x14ac:dyDescent="0.3">
      <c r="A38" s="39"/>
      <c r="B38" s="27">
        <v>42574.274004629631</v>
      </c>
      <c r="C38" s="26">
        <v>45.399000000000001</v>
      </c>
      <c r="D38">
        <f t="shared" si="0"/>
        <v>7.443888888888889</v>
      </c>
    </row>
    <row r="39" spans="1:4" x14ac:dyDescent="0.3">
      <c r="A39" s="39"/>
      <c r="B39" s="27">
        <v>42574.315729166665</v>
      </c>
      <c r="C39" s="26">
        <v>45.533999999999999</v>
      </c>
      <c r="D39">
        <f t="shared" si="0"/>
        <v>7.5188888888888883</v>
      </c>
    </row>
    <row r="40" spans="1:4" x14ac:dyDescent="0.3">
      <c r="A40" s="40"/>
      <c r="B40" s="27">
        <v>42574.357453703706</v>
      </c>
      <c r="C40" s="26">
        <v>45.668999999999997</v>
      </c>
      <c r="D40">
        <f t="shared" si="0"/>
        <v>7.5938888888888867</v>
      </c>
    </row>
    <row r="41" spans="1:4" x14ac:dyDescent="0.3">
      <c r="A41" s="38" t="s">
        <v>167</v>
      </c>
      <c r="B41" s="27">
        <v>42574.649525462963</v>
      </c>
      <c r="C41" s="26">
        <v>43.762999999999998</v>
      </c>
      <c r="D41">
        <f t="shared" si="0"/>
        <v>6.5349999999999984</v>
      </c>
    </row>
    <row r="42" spans="1:4" x14ac:dyDescent="0.3">
      <c r="A42" s="39"/>
      <c r="B42" s="27">
        <v>42574.691250000003</v>
      </c>
      <c r="C42" s="26">
        <v>44.036999999999999</v>
      </c>
      <c r="D42">
        <f t="shared" si="0"/>
        <v>6.6872222222222213</v>
      </c>
    </row>
    <row r="43" spans="1:4" x14ac:dyDescent="0.3">
      <c r="A43" s="39"/>
      <c r="B43" s="27">
        <v>42574.732974537037</v>
      </c>
      <c r="C43" s="26">
        <v>44.173000000000002</v>
      </c>
      <c r="D43">
        <f t="shared" si="0"/>
        <v>6.7627777777777789</v>
      </c>
    </row>
    <row r="44" spans="1:4" x14ac:dyDescent="0.3">
      <c r="A44" s="39"/>
      <c r="B44" s="27">
        <v>42574.774699074071</v>
      </c>
      <c r="C44" s="26">
        <v>44.218000000000004</v>
      </c>
      <c r="D44">
        <f t="shared" si="0"/>
        <v>6.7877777777777792</v>
      </c>
    </row>
    <row r="45" spans="1:4" x14ac:dyDescent="0.3">
      <c r="A45" s="39"/>
      <c r="B45" s="27">
        <v>42574.816423611112</v>
      </c>
      <c r="C45" s="26">
        <v>45.533999999999999</v>
      </c>
      <c r="D45">
        <f t="shared" si="0"/>
        <v>7.5188888888888883</v>
      </c>
    </row>
    <row r="46" spans="1:4" x14ac:dyDescent="0.3">
      <c r="A46" s="39"/>
      <c r="B46" s="27">
        <v>42574.858148148145</v>
      </c>
      <c r="C46" s="26">
        <v>45.444000000000003</v>
      </c>
      <c r="D46">
        <f t="shared" si="0"/>
        <v>7.4688888888888902</v>
      </c>
    </row>
    <row r="47" spans="1:4" x14ac:dyDescent="0.3">
      <c r="A47" s="39"/>
      <c r="B47" s="27">
        <v>42574.899872685186</v>
      </c>
      <c r="C47" s="26">
        <v>45.399000000000001</v>
      </c>
      <c r="D47">
        <f t="shared" si="0"/>
        <v>7.443888888888889</v>
      </c>
    </row>
    <row r="48" spans="1:4" x14ac:dyDescent="0.3">
      <c r="A48" s="39"/>
      <c r="B48" s="27">
        <v>42574.94159722222</v>
      </c>
      <c r="C48" s="26">
        <v>45.805999999999997</v>
      </c>
      <c r="D48">
        <f t="shared" si="0"/>
        <v>7.6699999999999982</v>
      </c>
    </row>
    <row r="49" spans="1:4" x14ac:dyDescent="0.3">
      <c r="A49" s="39"/>
      <c r="B49" s="27">
        <v>42574.98332175926</v>
      </c>
      <c r="C49" s="26">
        <v>44.991</v>
      </c>
      <c r="D49">
        <f t="shared" si="0"/>
        <v>7.2172222222222215</v>
      </c>
    </row>
    <row r="50" spans="1:4" x14ac:dyDescent="0.3">
      <c r="A50" s="39"/>
      <c r="B50" s="27">
        <v>42575.025046296294</v>
      </c>
      <c r="C50" s="26">
        <v>44.173000000000002</v>
      </c>
      <c r="D50">
        <f t="shared" si="0"/>
        <v>6.7627777777777789</v>
      </c>
    </row>
    <row r="51" spans="1:4" x14ac:dyDescent="0.3">
      <c r="A51" s="39"/>
      <c r="B51" s="27">
        <v>42575.066770833335</v>
      </c>
      <c r="C51" s="26">
        <v>44.536999999999999</v>
      </c>
      <c r="D51">
        <f t="shared" si="0"/>
        <v>6.964999999999999</v>
      </c>
    </row>
    <row r="52" spans="1:4" x14ac:dyDescent="0.3">
      <c r="A52" s="39"/>
      <c r="B52" s="27">
        <v>42575.108495370368</v>
      </c>
      <c r="C52" s="26">
        <v>44.036999999999999</v>
      </c>
      <c r="D52">
        <f t="shared" si="0"/>
        <v>6.6872222222222213</v>
      </c>
    </row>
    <row r="53" spans="1:4" x14ac:dyDescent="0.3">
      <c r="A53" s="39"/>
      <c r="B53" s="27">
        <v>42575.150219907409</v>
      </c>
      <c r="C53" s="26">
        <v>43.945</v>
      </c>
      <c r="D53">
        <f t="shared" si="0"/>
        <v>6.6361111111111111</v>
      </c>
    </row>
    <row r="54" spans="1:4" x14ac:dyDescent="0.3">
      <c r="A54" s="39"/>
      <c r="B54" s="27">
        <v>42575.191944444443</v>
      </c>
      <c r="C54" s="26">
        <v>43.808</v>
      </c>
      <c r="D54">
        <f t="shared" si="0"/>
        <v>6.56</v>
      </c>
    </row>
    <row r="55" spans="1:4" x14ac:dyDescent="0.3">
      <c r="A55" s="39"/>
      <c r="B55" s="27">
        <v>42575.233668981484</v>
      </c>
      <c r="C55" s="26">
        <v>44.445</v>
      </c>
      <c r="D55">
        <f t="shared" si="0"/>
        <v>6.9138888888888888</v>
      </c>
    </row>
    <row r="56" spans="1:4" x14ac:dyDescent="0.3">
      <c r="A56" s="39"/>
      <c r="B56" s="27">
        <v>42575.275393518517</v>
      </c>
      <c r="C56" s="26">
        <v>44.4</v>
      </c>
      <c r="D56">
        <f t="shared" si="0"/>
        <v>6.8888888888888875</v>
      </c>
    </row>
    <row r="57" spans="1:4" x14ac:dyDescent="0.3">
      <c r="A57" s="39"/>
      <c r="B57" s="27">
        <v>42575.317118055558</v>
      </c>
      <c r="C57" s="26">
        <v>44.536999999999999</v>
      </c>
      <c r="D57">
        <f t="shared" si="0"/>
        <v>6.964999999999999</v>
      </c>
    </row>
    <row r="58" spans="1:4" x14ac:dyDescent="0.3">
      <c r="A58" s="39"/>
      <c r="B58" s="27">
        <v>42575.358842592592</v>
      </c>
      <c r="C58" s="26">
        <v>45.579000000000001</v>
      </c>
      <c r="D58">
        <f t="shared" si="0"/>
        <v>7.5438888888888886</v>
      </c>
    </row>
    <row r="59" spans="1:4" x14ac:dyDescent="0.3">
      <c r="A59" s="40"/>
      <c r="B59" s="27">
        <v>42575.400567129633</v>
      </c>
      <c r="C59" s="26">
        <v>46.256</v>
      </c>
      <c r="D59">
        <f t="shared" si="0"/>
        <v>7.92</v>
      </c>
    </row>
    <row r="60" spans="1:4" x14ac:dyDescent="0.3">
      <c r="A60" s="38" t="s">
        <v>167</v>
      </c>
      <c r="B60" s="27">
        <v>42575.650914351849</v>
      </c>
      <c r="C60" s="26">
        <v>43.122</v>
      </c>
      <c r="D60">
        <f t="shared" si="0"/>
        <v>6.1788888888888884</v>
      </c>
    </row>
    <row r="61" spans="1:4" x14ac:dyDescent="0.3">
      <c r="A61" s="39"/>
      <c r="B61" s="27">
        <v>42575.69263888889</v>
      </c>
      <c r="C61" s="26">
        <v>43.075000000000003</v>
      </c>
      <c r="D61">
        <f t="shared" si="0"/>
        <v>6.1527777777777795</v>
      </c>
    </row>
    <row r="62" spans="1:4" x14ac:dyDescent="0.3">
      <c r="A62" s="39"/>
      <c r="B62" s="27">
        <v>42575.734363425923</v>
      </c>
      <c r="C62" s="26">
        <v>43.075000000000003</v>
      </c>
      <c r="D62">
        <f t="shared" si="0"/>
        <v>6.1527777777777795</v>
      </c>
    </row>
    <row r="63" spans="1:4" x14ac:dyDescent="0.3">
      <c r="A63" s="39"/>
      <c r="B63" s="27">
        <v>42575.776087962964</v>
      </c>
      <c r="C63" s="26">
        <v>43.075000000000003</v>
      </c>
      <c r="D63">
        <f t="shared" si="0"/>
        <v>6.1527777777777795</v>
      </c>
    </row>
    <row r="64" spans="1:4" x14ac:dyDescent="0.3">
      <c r="A64" s="39"/>
      <c r="B64" s="27">
        <v>42575.817812499998</v>
      </c>
      <c r="C64" s="26">
        <v>43.122</v>
      </c>
      <c r="D64">
        <f t="shared" si="0"/>
        <v>6.1788888888888884</v>
      </c>
    </row>
    <row r="65" spans="1:7" x14ac:dyDescent="0.3">
      <c r="A65" s="39"/>
      <c r="B65" s="27">
        <v>42575.859537037039</v>
      </c>
      <c r="C65" s="26">
        <v>43.213999999999999</v>
      </c>
      <c r="D65">
        <f t="shared" si="0"/>
        <v>6.2299999999999986</v>
      </c>
    </row>
    <row r="66" spans="1:7" x14ac:dyDescent="0.3">
      <c r="A66" s="39"/>
      <c r="B66" s="27">
        <v>42575.901261574072</v>
      </c>
      <c r="C66" s="26">
        <v>43.259</v>
      </c>
      <c r="D66">
        <f t="shared" si="0"/>
        <v>6.2549999999999999</v>
      </c>
    </row>
    <row r="67" spans="1:7" x14ac:dyDescent="0.3">
      <c r="A67" s="39"/>
      <c r="B67" s="27">
        <v>42575.942986111113</v>
      </c>
      <c r="C67" s="26">
        <v>43.167000000000002</v>
      </c>
      <c r="D67">
        <f t="shared" ref="D67:D97" si="1">CONVERT(C67,"F","C")</f>
        <v>6.2038888888888897</v>
      </c>
    </row>
    <row r="68" spans="1:7" x14ac:dyDescent="0.3">
      <c r="A68" s="39"/>
      <c r="B68" s="27">
        <v>42575.984710648147</v>
      </c>
      <c r="C68" s="26">
        <v>43.167000000000002</v>
      </c>
      <c r="D68">
        <f t="shared" si="1"/>
        <v>6.2038888888888897</v>
      </c>
    </row>
    <row r="69" spans="1:7" x14ac:dyDescent="0.3">
      <c r="A69" s="39"/>
      <c r="B69" s="27">
        <v>42576.026435185187</v>
      </c>
      <c r="C69" s="26">
        <v>43.122</v>
      </c>
      <c r="D69">
        <f t="shared" si="1"/>
        <v>6.1788888888888884</v>
      </c>
    </row>
    <row r="70" spans="1:7" x14ac:dyDescent="0.3">
      <c r="A70" s="39"/>
      <c r="B70" s="27">
        <v>42576.068159722221</v>
      </c>
      <c r="C70" s="26">
        <v>43.122</v>
      </c>
      <c r="D70">
        <f t="shared" si="1"/>
        <v>6.1788888888888884</v>
      </c>
    </row>
    <row r="71" spans="1:7" x14ac:dyDescent="0.3">
      <c r="A71" s="39"/>
      <c r="B71" s="27">
        <v>42576.109884259262</v>
      </c>
      <c r="C71" s="26">
        <v>43.122</v>
      </c>
      <c r="D71">
        <f t="shared" si="1"/>
        <v>6.1788888888888884</v>
      </c>
    </row>
    <row r="72" spans="1:7" x14ac:dyDescent="0.3">
      <c r="A72" s="39"/>
      <c r="B72" s="27">
        <v>42576.151608796295</v>
      </c>
      <c r="C72" s="26">
        <v>43.075000000000003</v>
      </c>
      <c r="D72">
        <f t="shared" si="1"/>
        <v>6.1527777777777795</v>
      </c>
    </row>
    <row r="73" spans="1:7" x14ac:dyDescent="0.3">
      <c r="A73" s="39"/>
      <c r="B73" s="27">
        <v>42576.193333333336</v>
      </c>
      <c r="C73" s="26">
        <v>43.122</v>
      </c>
      <c r="D73">
        <f t="shared" si="1"/>
        <v>6.1788888888888884</v>
      </c>
    </row>
    <row r="74" spans="1:7" x14ac:dyDescent="0.3">
      <c r="A74" s="39"/>
      <c r="B74" s="27">
        <v>42576.23505787037</v>
      </c>
      <c r="C74" s="26">
        <v>43.122</v>
      </c>
      <c r="D74">
        <f t="shared" si="1"/>
        <v>6.1788888888888884</v>
      </c>
    </row>
    <row r="75" spans="1:7" x14ac:dyDescent="0.3">
      <c r="A75" s="39"/>
      <c r="B75" s="27">
        <v>42576.276782407411</v>
      </c>
      <c r="C75" s="26">
        <v>43.122</v>
      </c>
      <c r="D75">
        <f t="shared" si="1"/>
        <v>6.1788888888888884</v>
      </c>
      <c r="E75" s="24" t="s">
        <v>170</v>
      </c>
      <c r="F75" s="22">
        <v>42206.663888888892</v>
      </c>
      <c r="G75" s="22">
        <v>42207.46597222222</v>
      </c>
    </row>
    <row r="76" spans="1:7" x14ac:dyDescent="0.3">
      <c r="A76" s="39"/>
      <c r="B76" s="27">
        <v>42576.318506944444</v>
      </c>
      <c r="C76" s="26">
        <v>43.122</v>
      </c>
      <c r="D76">
        <f t="shared" si="1"/>
        <v>6.1788888888888884</v>
      </c>
      <c r="E76" s="24" t="s">
        <v>170</v>
      </c>
      <c r="F76" s="22">
        <v>42207.545138888891</v>
      </c>
      <c r="G76" s="22">
        <v>42208.3</v>
      </c>
    </row>
    <row r="77" spans="1:7" x14ac:dyDescent="0.3">
      <c r="A77" s="39"/>
      <c r="B77" s="27">
        <v>42576.360231481478</v>
      </c>
      <c r="C77" s="26">
        <v>43.167000000000002</v>
      </c>
      <c r="D77">
        <f t="shared" si="1"/>
        <v>6.2038888888888897</v>
      </c>
      <c r="E77" s="24" t="s">
        <v>171</v>
      </c>
      <c r="F77" s="22">
        <v>42208.628472222219</v>
      </c>
      <c r="G77" s="22">
        <v>42209.447222222225</v>
      </c>
    </row>
    <row r="78" spans="1:7" x14ac:dyDescent="0.3">
      <c r="A78" s="40"/>
      <c r="B78" s="27">
        <v>42576.401956018519</v>
      </c>
      <c r="C78" s="26">
        <v>43.305999999999997</v>
      </c>
      <c r="D78">
        <f t="shared" si="1"/>
        <v>6.2811111111111098</v>
      </c>
      <c r="E78" s="24" t="s">
        <v>171</v>
      </c>
      <c r="F78" s="22">
        <v>42209.525694444441</v>
      </c>
      <c r="G78" s="22">
        <v>42210.275694444441</v>
      </c>
    </row>
    <row r="79" spans="1:7" x14ac:dyDescent="0.3">
      <c r="A79" s="38" t="s">
        <v>169</v>
      </c>
      <c r="B79" s="27">
        <v>42576.652303240742</v>
      </c>
      <c r="C79" s="26">
        <v>46.121000000000002</v>
      </c>
      <c r="D79">
        <f t="shared" si="1"/>
        <v>7.8450000000000006</v>
      </c>
      <c r="E79" s="18" t="s">
        <v>172</v>
      </c>
      <c r="F79" s="19">
        <v>42210.668749999997</v>
      </c>
      <c r="G79" s="19">
        <v>42211.478472222225</v>
      </c>
    </row>
    <row r="80" spans="1:7" x14ac:dyDescent="0.3">
      <c r="A80" s="39"/>
      <c r="B80" s="27">
        <v>42576.694027777776</v>
      </c>
      <c r="C80" s="26">
        <v>45.713999999999999</v>
      </c>
      <c r="D80">
        <f t="shared" si="1"/>
        <v>7.6188888888888879</v>
      </c>
      <c r="E80" s="18" t="s">
        <v>172</v>
      </c>
      <c r="F80" s="19">
        <v>42211.574305555558</v>
      </c>
      <c r="G80" s="19">
        <v>42212.356249999997</v>
      </c>
    </row>
    <row r="81" spans="1:7" x14ac:dyDescent="0.3">
      <c r="A81" s="39"/>
      <c r="B81" s="27">
        <v>42576.735752314817</v>
      </c>
      <c r="C81" s="26">
        <v>45.805999999999997</v>
      </c>
      <c r="D81">
        <f t="shared" si="1"/>
        <v>7.6699999999999982</v>
      </c>
      <c r="E81" s="18" t="s">
        <v>172</v>
      </c>
      <c r="F81" s="19">
        <v>42212.672222222223</v>
      </c>
      <c r="G81" s="19">
        <v>42213.459027777775</v>
      </c>
    </row>
    <row r="82" spans="1:7" x14ac:dyDescent="0.3">
      <c r="A82" s="39"/>
      <c r="B82" s="27">
        <v>42576.77747685185</v>
      </c>
      <c r="C82" s="26">
        <v>45.713999999999999</v>
      </c>
      <c r="D82">
        <f t="shared" si="1"/>
        <v>7.6188888888888879</v>
      </c>
    </row>
    <row r="83" spans="1:7" x14ac:dyDescent="0.3">
      <c r="A83" s="39"/>
      <c r="B83" s="27">
        <v>42576.819201388891</v>
      </c>
      <c r="C83" s="26">
        <v>46.345999999999997</v>
      </c>
      <c r="D83">
        <f t="shared" si="1"/>
        <v>7.969999999999998</v>
      </c>
    </row>
    <row r="84" spans="1:7" x14ac:dyDescent="0.3">
      <c r="A84" s="39"/>
      <c r="B84" s="27">
        <v>42576.860925925925</v>
      </c>
      <c r="C84" s="26">
        <v>46.661000000000001</v>
      </c>
      <c r="D84">
        <f t="shared" si="1"/>
        <v>8.1450000000000014</v>
      </c>
    </row>
    <row r="85" spans="1:7" x14ac:dyDescent="0.3">
      <c r="A85" s="39"/>
      <c r="B85" s="27">
        <v>42576.902650462966</v>
      </c>
      <c r="C85" s="26">
        <v>46.616</v>
      </c>
      <c r="D85">
        <f t="shared" si="1"/>
        <v>8.1199999999999992</v>
      </c>
    </row>
    <row r="86" spans="1:7" x14ac:dyDescent="0.3">
      <c r="A86" s="39"/>
      <c r="B86" s="27">
        <v>42576.944374999999</v>
      </c>
      <c r="C86" s="26">
        <v>46.616</v>
      </c>
      <c r="D86">
        <f t="shared" si="1"/>
        <v>8.1199999999999992</v>
      </c>
    </row>
    <row r="87" spans="1:7" x14ac:dyDescent="0.3">
      <c r="A87" s="39"/>
      <c r="B87" s="27">
        <v>42576.98609953704</v>
      </c>
      <c r="C87" s="26">
        <v>46.256</v>
      </c>
      <c r="D87">
        <f t="shared" si="1"/>
        <v>7.92</v>
      </c>
    </row>
    <row r="88" spans="1:7" x14ac:dyDescent="0.3">
      <c r="A88" s="39"/>
      <c r="B88" s="27">
        <v>42577.027824074074</v>
      </c>
      <c r="C88" s="26">
        <v>46.436</v>
      </c>
      <c r="D88">
        <f t="shared" si="1"/>
        <v>8.02</v>
      </c>
    </row>
    <row r="89" spans="1:7" x14ac:dyDescent="0.3">
      <c r="A89" s="39"/>
      <c r="B89" s="27">
        <v>42577.069548611114</v>
      </c>
      <c r="C89" s="26">
        <v>46.616</v>
      </c>
      <c r="D89">
        <f t="shared" si="1"/>
        <v>8.1199999999999992</v>
      </c>
    </row>
    <row r="90" spans="1:7" x14ac:dyDescent="0.3">
      <c r="A90" s="39"/>
      <c r="B90" s="27">
        <v>42577.111273148148</v>
      </c>
      <c r="C90" s="26">
        <v>46.436</v>
      </c>
      <c r="D90">
        <f t="shared" si="1"/>
        <v>8.02</v>
      </c>
    </row>
    <row r="91" spans="1:7" x14ac:dyDescent="0.3">
      <c r="A91" s="39"/>
      <c r="B91" s="27">
        <v>42577.152997685182</v>
      </c>
      <c r="C91" s="26">
        <v>46.210999999999999</v>
      </c>
      <c r="D91">
        <f t="shared" si="1"/>
        <v>7.8949999999999987</v>
      </c>
    </row>
    <row r="92" spans="1:7" x14ac:dyDescent="0.3">
      <c r="A92" s="39"/>
      <c r="B92" s="27">
        <v>42577.194722222222</v>
      </c>
      <c r="C92" s="26">
        <v>45.579000000000001</v>
      </c>
      <c r="D92">
        <f t="shared" si="1"/>
        <v>7.5438888888888886</v>
      </c>
    </row>
    <row r="93" spans="1:7" x14ac:dyDescent="0.3">
      <c r="A93" s="39"/>
      <c r="B93" s="27">
        <v>42577.236446759256</v>
      </c>
      <c r="C93" s="26">
        <v>45.444000000000003</v>
      </c>
      <c r="D93">
        <f t="shared" si="1"/>
        <v>7.4688888888888902</v>
      </c>
    </row>
    <row r="94" spans="1:7" x14ac:dyDescent="0.3">
      <c r="A94" s="39"/>
      <c r="B94" s="27">
        <v>42577.278171296297</v>
      </c>
      <c r="C94" s="26">
        <v>45.444000000000003</v>
      </c>
      <c r="D94">
        <f t="shared" si="1"/>
        <v>7.4688888888888902</v>
      </c>
    </row>
    <row r="95" spans="1:7" x14ac:dyDescent="0.3">
      <c r="A95" s="39"/>
      <c r="B95" s="27">
        <v>42577.319895833331</v>
      </c>
      <c r="C95" s="26">
        <v>45.533999999999999</v>
      </c>
      <c r="D95">
        <f t="shared" si="1"/>
        <v>7.5188888888888883</v>
      </c>
    </row>
    <row r="96" spans="1:7" x14ac:dyDescent="0.3">
      <c r="A96" s="39"/>
      <c r="B96" s="27">
        <v>42577.361620370371</v>
      </c>
      <c r="C96" s="26">
        <v>46.165999999999997</v>
      </c>
      <c r="D96">
        <f t="shared" si="1"/>
        <v>7.8699999999999983</v>
      </c>
    </row>
    <row r="97" spans="1:4" x14ac:dyDescent="0.3">
      <c r="A97" s="40"/>
      <c r="B97" s="27">
        <v>42577.403344907405</v>
      </c>
      <c r="C97" s="26">
        <v>46.973999999999997</v>
      </c>
      <c r="D97">
        <f t="shared" si="1"/>
        <v>8.3188888888888872</v>
      </c>
    </row>
    <row r="150" spans="4:8" x14ac:dyDescent="0.3">
      <c r="E150" t="s">
        <v>8</v>
      </c>
      <c r="F150" t="s">
        <v>8</v>
      </c>
    </row>
    <row r="151" spans="4:8" x14ac:dyDescent="0.3">
      <c r="D151" t="s">
        <v>8</v>
      </c>
    </row>
    <row r="152" spans="4:8" x14ac:dyDescent="0.3">
      <c r="E152" t="s">
        <v>8</v>
      </c>
      <c r="F152" t="s">
        <v>8</v>
      </c>
    </row>
    <row r="153" spans="4:8" x14ac:dyDescent="0.3">
      <c r="G153" t="s">
        <v>8</v>
      </c>
      <c r="H153" t="s">
        <v>8</v>
      </c>
    </row>
  </sheetData>
  <mergeCells count="5">
    <mergeCell ref="A3:A22"/>
    <mergeCell ref="A23:A40"/>
    <mergeCell ref="A41:A59"/>
    <mergeCell ref="A60:A78"/>
    <mergeCell ref="A79:A9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workbookViewId="0">
      <selection activeCell="E3" sqref="E3:E4"/>
    </sheetView>
  </sheetViews>
  <sheetFormatPr defaultRowHeight="14.4" x14ac:dyDescent="0.3"/>
  <cols>
    <col min="2" max="2" width="19.5546875" bestFit="1" customWidth="1"/>
  </cols>
  <sheetData>
    <row r="1" spans="1:5" x14ac:dyDescent="0.3">
      <c r="A1" t="s">
        <v>28</v>
      </c>
    </row>
    <row r="2" spans="1:5" x14ac:dyDescent="0.3">
      <c r="A2" t="s">
        <v>1</v>
      </c>
      <c r="B2" t="s">
        <v>2</v>
      </c>
      <c r="C2" t="s">
        <v>177</v>
      </c>
    </row>
    <row r="3" spans="1:5" x14ac:dyDescent="0.3">
      <c r="A3" s="38" t="s">
        <v>166</v>
      </c>
      <c r="B3" s="2">
        <v>42572.652974537035</v>
      </c>
      <c r="C3" s="3">
        <v>44.218000000000004</v>
      </c>
      <c r="D3">
        <f t="shared" ref="D3:D56" si="0">CONVERT(C3,"F","C")</f>
        <v>6.7877777777777792</v>
      </c>
      <c r="E3">
        <f>AVERAGE(D3:D22)</f>
        <v>6.7297777777777785</v>
      </c>
    </row>
    <row r="4" spans="1:5" x14ac:dyDescent="0.3">
      <c r="A4" s="39"/>
      <c r="B4" s="5">
        <v>42572.694699074076</v>
      </c>
      <c r="C4" s="6">
        <v>44.173000000000002</v>
      </c>
      <c r="D4">
        <f t="shared" si="0"/>
        <v>6.7627777777777789</v>
      </c>
      <c r="E4">
        <f>AVERAGE(D23:D40)</f>
        <v>6.9873456790123454</v>
      </c>
    </row>
    <row r="5" spans="1:5" x14ac:dyDescent="0.3">
      <c r="A5" s="39"/>
      <c r="B5" s="5">
        <v>42572.73642361111</v>
      </c>
      <c r="C5" s="6">
        <v>44.082000000000001</v>
      </c>
      <c r="D5">
        <f t="shared" si="0"/>
        <v>6.7122222222222225</v>
      </c>
    </row>
    <row r="6" spans="1:5" x14ac:dyDescent="0.3">
      <c r="A6" s="39"/>
      <c r="B6" s="5">
        <v>42572.778148148151</v>
      </c>
      <c r="C6" s="6">
        <v>44.354999999999997</v>
      </c>
      <c r="D6">
        <f t="shared" si="0"/>
        <v>6.8638888888888872</v>
      </c>
    </row>
    <row r="7" spans="1:5" x14ac:dyDescent="0.3">
      <c r="A7" s="39"/>
      <c r="B7" s="5">
        <v>42572.819872685184</v>
      </c>
      <c r="C7" s="6">
        <v>44.262999999999998</v>
      </c>
      <c r="D7">
        <f t="shared" si="0"/>
        <v>6.8127777777777769</v>
      </c>
    </row>
    <row r="8" spans="1:5" x14ac:dyDescent="0.3">
      <c r="A8" s="39"/>
      <c r="B8" s="5">
        <v>42572.861597222225</v>
      </c>
      <c r="C8" s="6">
        <v>44.082000000000001</v>
      </c>
      <c r="D8">
        <f t="shared" si="0"/>
        <v>6.7122222222222225</v>
      </c>
    </row>
    <row r="9" spans="1:5" x14ac:dyDescent="0.3">
      <c r="A9" s="39"/>
      <c r="B9" s="5">
        <v>42572.903321759259</v>
      </c>
      <c r="C9" s="6">
        <v>44.036999999999999</v>
      </c>
      <c r="D9">
        <f t="shared" si="0"/>
        <v>6.6872222222222213</v>
      </c>
    </row>
    <row r="10" spans="1:5" x14ac:dyDescent="0.3">
      <c r="A10" s="39"/>
      <c r="B10" s="5">
        <v>42572.9450462963</v>
      </c>
      <c r="C10" s="6">
        <v>43.945</v>
      </c>
      <c r="D10">
        <f t="shared" si="0"/>
        <v>6.6361111111111111</v>
      </c>
    </row>
    <row r="11" spans="1:5" x14ac:dyDescent="0.3">
      <c r="A11" s="39"/>
      <c r="B11" s="5">
        <v>42572.986770833333</v>
      </c>
      <c r="C11" s="6">
        <v>43.945</v>
      </c>
      <c r="D11">
        <f t="shared" si="0"/>
        <v>6.6361111111111111</v>
      </c>
    </row>
    <row r="12" spans="1:5" x14ac:dyDescent="0.3">
      <c r="A12" s="39"/>
      <c r="B12" s="5">
        <v>42573.028495370374</v>
      </c>
      <c r="C12" s="6">
        <v>44.036999999999999</v>
      </c>
      <c r="D12">
        <f t="shared" si="0"/>
        <v>6.6872222222222213</v>
      </c>
    </row>
    <row r="13" spans="1:5" x14ac:dyDescent="0.3">
      <c r="A13" s="39"/>
      <c r="B13" s="5">
        <v>42573.070219907408</v>
      </c>
      <c r="C13" s="6">
        <v>43.99</v>
      </c>
      <c r="D13">
        <f t="shared" si="0"/>
        <v>6.6611111111111123</v>
      </c>
    </row>
    <row r="14" spans="1:5" x14ac:dyDescent="0.3">
      <c r="A14" s="39"/>
      <c r="B14" s="5">
        <v>42573.111944444441</v>
      </c>
      <c r="C14" s="6">
        <v>43.99</v>
      </c>
      <c r="D14">
        <f t="shared" si="0"/>
        <v>6.6611111111111123</v>
      </c>
    </row>
    <row r="15" spans="1:5" x14ac:dyDescent="0.3">
      <c r="A15" s="39"/>
      <c r="B15" s="5">
        <v>42573.153668981482</v>
      </c>
      <c r="C15" s="6">
        <v>44.127000000000002</v>
      </c>
      <c r="D15">
        <f t="shared" si="0"/>
        <v>6.7372222222222238</v>
      </c>
    </row>
    <row r="16" spans="1:5" x14ac:dyDescent="0.3">
      <c r="A16" s="39"/>
      <c r="B16" s="5">
        <v>42573.195393518516</v>
      </c>
      <c r="C16" s="6">
        <v>44.173000000000002</v>
      </c>
      <c r="D16">
        <f t="shared" si="0"/>
        <v>6.7627777777777789</v>
      </c>
    </row>
    <row r="17" spans="1:4" x14ac:dyDescent="0.3">
      <c r="A17" s="39"/>
      <c r="B17" s="5">
        <v>42573.237118055556</v>
      </c>
      <c r="C17" s="6">
        <v>44.036999999999999</v>
      </c>
      <c r="D17">
        <f t="shared" si="0"/>
        <v>6.6872222222222213</v>
      </c>
    </row>
    <row r="18" spans="1:4" x14ac:dyDescent="0.3">
      <c r="A18" s="39"/>
      <c r="B18" s="5">
        <v>42573.27884259259</v>
      </c>
      <c r="C18" s="6">
        <v>44.218000000000004</v>
      </c>
      <c r="D18">
        <f t="shared" si="0"/>
        <v>6.7877777777777792</v>
      </c>
    </row>
    <row r="19" spans="1:4" x14ac:dyDescent="0.3">
      <c r="A19" s="39"/>
      <c r="B19" s="5">
        <v>42573.320567129631</v>
      </c>
      <c r="C19" s="6">
        <v>44.262999999999998</v>
      </c>
      <c r="D19">
        <f t="shared" si="0"/>
        <v>6.8127777777777769</v>
      </c>
    </row>
    <row r="20" spans="1:4" x14ac:dyDescent="0.3">
      <c r="A20" s="39"/>
      <c r="B20" s="5">
        <v>42573.362291666665</v>
      </c>
      <c r="C20" s="6">
        <v>44.082000000000001</v>
      </c>
      <c r="D20">
        <f t="shared" si="0"/>
        <v>6.7122222222222225</v>
      </c>
    </row>
    <row r="21" spans="1:4" x14ac:dyDescent="0.3">
      <c r="A21" s="39"/>
      <c r="B21" s="5">
        <v>42573.404016203705</v>
      </c>
      <c r="C21" s="6">
        <v>44.173000000000002</v>
      </c>
      <c r="D21">
        <f t="shared" si="0"/>
        <v>6.7627777777777789</v>
      </c>
    </row>
    <row r="22" spans="1:4" x14ac:dyDescent="0.3">
      <c r="A22" s="40"/>
      <c r="B22" s="8">
        <v>42573.445740740739</v>
      </c>
      <c r="C22" s="9">
        <v>44.082000000000001</v>
      </c>
      <c r="D22">
        <f t="shared" si="0"/>
        <v>6.7122222222222225</v>
      </c>
    </row>
    <row r="23" spans="1:4" x14ac:dyDescent="0.3">
      <c r="A23" s="38" t="s">
        <v>166</v>
      </c>
      <c r="B23" s="2">
        <v>42573.612638888888</v>
      </c>
      <c r="C23" s="15">
        <v>44.582000000000001</v>
      </c>
      <c r="D23" s="3">
        <f t="shared" si="0"/>
        <v>6.99</v>
      </c>
    </row>
    <row r="24" spans="1:4" x14ac:dyDescent="0.3">
      <c r="A24" s="39"/>
      <c r="B24" s="5">
        <v>42573.654363425929</v>
      </c>
      <c r="C24" s="16">
        <v>44.536999999999999</v>
      </c>
      <c r="D24" s="6">
        <f t="shared" si="0"/>
        <v>6.964999999999999</v>
      </c>
    </row>
    <row r="25" spans="1:4" x14ac:dyDescent="0.3">
      <c r="A25" s="39"/>
      <c r="B25" s="5">
        <v>42573.696087962962</v>
      </c>
      <c r="C25" s="16">
        <v>44.536999999999999</v>
      </c>
      <c r="D25" s="6">
        <f t="shared" si="0"/>
        <v>6.964999999999999</v>
      </c>
    </row>
    <row r="26" spans="1:4" x14ac:dyDescent="0.3">
      <c r="A26" s="39"/>
      <c r="B26" s="5">
        <v>42573.737812500003</v>
      </c>
      <c r="C26" s="16">
        <v>44.536999999999999</v>
      </c>
      <c r="D26" s="6">
        <f t="shared" si="0"/>
        <v>6.964999999999999</v>
      </c>
    </row>
    <row r="27" spans="1:4" x14ac:dyDescent="0.3">
      <c r="A27" s="39"/>
      <c r="B27" s="5">
        <v>42573.779537037037</v>
      </c>
      <c r="C27" s="16">
        <v>44.627000000000002</v>
      </c>
      <c r="D27" s="6">
        <f t="shared" si="0"/>
        <v>7.0150000000000015</v>
      </c>
    </row>
    <row r="28" spans="1:4" x14ac:dyDescent="0.3">
      <c r="A28" s="39"/>
      <c r="B28" s="5">
        <v>42573.821261574078</v>
      </c>
      <c r="C28" s="16">
        <v>44.582000000000001</v>
      </c>
      <c r="D28" s="6">
        <f t="shared" si="0"/>
        <v>6.99</v>
      </c>
    </row>
    <row r="29" spans="1:4" x14ac:dyDescent="0.3">
      <c r="A29" s="39"/>
      <c r="B29" s="5">
        <v>42573.862986111111</v>
      </c>
      <c r="C29" s="16">
        <v>44.536999999999999</v>
      </c>
      <c r="D29" s="6">
        <f t="shared" si="0"/>
        <v>6.964999999999999</v>
      </c>
    </row>
    <row r="30" spans="1:4" x14ac:dyDescent="0.3">
      <c r="A30" s="39"/>
      <c r="B30" s="5">
        <v>42573.904710648145</v>
      </c>
      <c r="C30" s="16">
        <v>44.582000000000001</v>
      </c>
      <c r="D30" s="6">
        <f t="shared" si="0"/>
        <v>6.99</v>
      </c>
    </row>
    <row r="31" spans="1:4" x14ac:dyDescent="0.3">
      <c r="A31" s="39"/>
      <c r="B31" s="5">
        <v>42573.946435185186</v>
      </c>
      <c r="C31" s="16">
        <v>44.536999999999999</v>
      </c>
      <c r="D31" s="6">
        <f t="shared" si="0"/>
        <v>6.964999999999999</v>
      </c>
    </row>
    <row r="32" spans="1:4" x14ac:dyDescent="0.3">
      <c r="A32" s="39"/>
      <c r="B32" s="5">
        <v>42573.988159722219</v>
      </c>
      <c r="C32" s="16">
        <v>44.582000000000001</v>
      </c>
      <c r="D32" s="6">
        <f t="shared" si="0"/>
        <v>6.99</v>
      </c>
    </row>
    <row r="33" spans="1:4" x14ac:dyDescent="0.3">
      <c r="A33" s="39"/>
      <c r="B33" s="5">
        <v>42574.02988425926</v>
      </c>
      <c r="C33" s="16">
        <v>44.673999999999999</v>
      </c>
      <c r="D33" s="6">
        <f t="shared" si="0"/>
        <v>7.0411111111111104</v>
      </c>
    </row>
    <row r="34" spans="1:4" x14ac:dyDescent="0.3">
      <c r="A34" s="39"/>
      <c r="B34" s="5">
        <v>42574.071608796294</v>
      </c>
      <c r="C34" s="16">
        <v>44.719000000000001</v>
      </c>
      <c r="D34" s="6">
        <f t="shared" si="0"/>
        <v>7.0661111111111117</v>
      </c>
    </row>
    <row r="35" spans="1:4" x14ac:dyDescent="0.3">
      <c r="A35" s="39"/>
      <c r="B35" s="5">
        <v>42574.113333333335</v>
      </c>
      <c r="C35" s="16">
        <v>44.582000000000001</v>
      </c>
      <c r="D35" s="6">
        <f t="shared" si="0"/>
        <v>6.99</v>
      </c>
    </row>
    <row r="36" spans="1:4" x14ac:dyDescent="0.3">
      <c r="A36" s="39"/>
      <c r="B36" s="5">
        <v>42574.155057870368</v>
      </c>
      <c r="C36" s="16">
        <v>44.536999999999999</v>
      </c>
      <c r="D36" s="6">
        <f t="shared" si="0"/>
        <v>6.964999999999999</v>
      </c>
    </row>
    <row r="37" spans="1:4" x14ac:dyDescent="0.3">
      <c r="A37" s="39"/>
      <c r="B37" s="5">
        <v>42574.196782407409</v>
      </c>
      <c r="C37" s="16">
        <v>44.627000000000002</v>
      </c>
      <c r="D37" s="6">
        <f t="shared" si="0"/>
        <v>7.0150000000000015</v>
      </c>
    </row>
    <row r="38" spans="1:4" x14ac:dyDescent="0.3">
      <c r="A38" s="39"/>
      <c r="B38" s="5">
        <v>42574.238506944443</v>
      </c>
      <c r="C38" s="16">
        <v>44.627000000000002</v>
      </c>
      <c r="D38" s="6">
        <f t="shared" si="0"/>
        <v>7.0150000000000015</v>
      </c>
    </row>
    <row r="39" spans="1:4" x14ac:dyDescent="0.3">
      <c r="A39" s="39"/>
      <c r="B39" s="5">
        <v>42574.280231481483</v>
      </c>
      <c r="C39" s="16">
        <v>44.491999999999997</v>
      </c>
      <c r="D39" s="6">
        <f t="shared" si="0"/>
        <v>6.9399999999999986</v>
      </c>
    </row>
    <row r="40" spans="1:4" x14ac:dyDescent="0.3">
      <c r="A40" s="40"/>
      <c r="B40" s="8">
        <v>42574.321956018517</v>
      </c>
      <c r="C40" s="17">
        <v>44.491999999999997</v>
      </c>
      <c r="D40" s="9">
        <f t="shared" si="0"/>
        <v>6.9399999999999986</v>
      </c>
    </row>
    <row r="41" spans="1:4" x14ac:dyDescent="0.3">
      <c r="A41" s="38" t="s">
        <v>167</v>
      </c>
      <c r="B41" s="2">
        <v>42574.655752314815</v>
      </c>
      <c r="C41" s="15">
        <v>43.853000000000002</v>
      </c>
      <c r="D41" s="3">
        <f t="shared" si="0"/>
        <v>6.5850000000000009</v>
      </c>
    </row>
    <row r="42" spans="1:4" x14ac:dyDescent="0.3">
      <c r="A42" s="39"/>
      <c r="B42" s="5">
        <v>42574.697476851848</v>
      </c>
      <c r="C42" s="16">
        <v>44.173000000000002</v>
      </c>
      <c r="D42" s="6">
        <f t="shared" si="0"/>
        <v>6.7627777777777789</v>
      </c>
    </row>
    <row r="43" spans="1:4" x14ac:dyDescent="0.3">
      <c r="A43" s="39"/>
      <c r="B43" s="5">
        <v>42574.739201388889</v>
      </c>
      <c r="C43" s="16">
        <v>44.218000000000004</v>
      </c>
      <c r="D43" s="6">
        <f t="shared" si="0"/>
        <v>6.7877777777777792</v>
      </c>
    </row>
    <row r="44" spans="1:4" x14ac:dyDescent="0.3">
      <c r="A44" s="39"/>
      <c r="B44" s="5">
        <v>42574.780925925923</v>
      </c>
      <c r="C44" s="16">
        <v>44.536999999999999</v>
      </c>
      <c r="D44" s="6">
        <f t="shared" si="0"/>
        <v>6.964999999999999</v>
      </c>
    </row>
    <row r="45" spans="1:4" x14ac:dyDescent="0.3">
      <c r="A45" s="39"/>
      <c r="B45" s="5">
        <v>42574.822650462964</v>
      </c>
      <c r="C45" s="16">
        <v>45.668999999999997</v>
      </c>
      <c r="D45" s="6">
        <f t="shared" si="0"/>
        <v>7.5938888888888867</v>
      </c>
    </row>
    <row r="46" spans="1:4" x14ac:dyDescent="0.3">
      <c r="A46" s="39"/>
      <c r="B46" s="5">
        <v>42574.864374999997</v>
      </c>
      <c r="C46" s="16">
        <v>45.262</v>
      </c>
      <c r="D46" s="6">
        <f t="shared" si="0"/>
        <v>7.3677777777777775</v>
      </c>
    </row>
    <row r="47" spans="1:4" x14ac:dyDescent="0.3">
      <c r="A47" s="39"/>
      <c r="B47" s="5">
        <v>42574.906099537038</v>
      </c>
      <c r="C47" s="16">
        <v>45.353999999999999</v>
      </c>
      <c r="D47" s="6">
        <f t="shared" si="0"/>
        <v>7.4188888888888886</v>
      </c>
    </row>
    <row r="48" spans="1:4" x14ac:dyDescent="0.3">
      <c r="A48" s="39"/>
      <c r="B48" s="5">
        <v>42574.947824074072</v>
      </c>
      <c r="C48" s="16">
        <v>44.901000000000003</v>
      </c>
      <c r="D48" s="6">
        <f t="shared" si="0"/>
        <v>7.1672222222222235</v>
      </c>
    </row>
    <row r="49" spans="1:4" x14ac:dyDescent="0.3">
      <c r="A49" s="39"/>
      <c r="B49" s="5">
        <v>42574.989548611113</v>
      </c>
      <c r="C49" s="16">
        <v>44.582000000000001</v>
      </c>
      <c r="D49" s="6">
        <f t="shared" si="0"/>
        <v>6.99</v>
      </c>
    </row>
    <row r="50" spans="1:4" x14ac:dyDescent="0.3">
      <c r="A50" s="39"/>
      <c r="B50" s="5">
        <v>42575.031273148146</v>
      </c>
      <c r="C50" s="16">
        <v>44.582000000000001</v>
      </c>
      <c r="D50" s="6">
        <f t="shared" si="0"/>
        <v>6.99</v>
      </c>
    </row>
    <row r="51" spans="1:4" x14ac:dyDescent="0.3">
      <c r="A51" s="39"/>
      <c r="B51" s="5">
        <v>42575.072997685187</v>
      </c>
      <c r="C51" s="16">
        <v>44.445</v>
      </c>
      <c r="D51" s="6">
        <f t="shared" si="0"/>
        <v>6.9138888888888888</v>
      </c>
    </row>
    <row r="52" spans="1:4" x14ac:dyDescent="0.3">
      <c r="A52" s="39"/>
      <c r="B52" s="5">
        <v>42575.114722222221</v>
      </c>
      <c r="C52" s="16">
        <v>44.036999999999999</v>
      </c>
      <c r="D52" s="6">
        <f t="shared" si="0"/>
        <v>6.6872222222222213</v>
      </c>
    </row>
    <row r="53" spans="1:4" x14ac:dyDescent="0.3">
      <c r="A53" s="39"/>
      <c r="B53" s="5">
        <v>42575.156446759262</v>
      </c>
      <c r="C53" s="16">
        <v>44.218000000000004</v>
      </c>
      <c r="D53" s="6">
        <f t="shared" si="0"/>
        <v>6.7877777777777792</v>
      </c>
    </row>
    <row r="54" spans="1:4" x14ac:dyDescent="0.3">
      <c r="A54" s="39"/>
      <c r="B54" s="5">
        <v>42575.198171296295</v>
      </c>
      <c r="C54" s="16">
        <v>44.036999999999999</v>
      </c>
      <c r="D54" s="6">
        <f t="shared" si="0"/>
        <v>6.6872222222222213</v>
      </c>
    </row>
    <row r="55" spans="1:4" x14ac:dyDescent="0.3">
      <c r="A55" s="39"/>
      <c r="B55" s="5">
        <v>42575.239895833336</v>
      </c>
      <c r="C55" s="16">
        <v>44.173000000000002</v>
      </c>
      <c r="D55" s="6">
        <f t="shared" si="0"/>
        <v>6.7627777777777789</v>
      </c>
    </row>
    <row r="56" spans="1:4" x14ac:dyDescent="0.3">
      <c r="A56" s="39"/>
      <c r="B56" s="5">
        <v>42575.28162037037</v>
      </c>
      <c r="C56" s="16">
        <v>44.445</v>
      </c>
      <c r="D56" s="6">
        <f t="shared" si="0"/>
        <v>6.9138888888888888</v>
      </c>
    </row>
    <row r="57" spans="1:4" x14ac:dyDescent="0.3">
      <c r="A57" s="39"/>
      <c r="B57" s="5">
        <v>42575.323344907411</v>
      </c>
      <c r="C57" s="16">
        <v>44.354999999999997</v>
      </c>
      <c r="D57" s="6">
        <f t="shared" ref="D57:D99" si="1">CONVERT(C57,"F","C")</f>
        <v>6.8638888888888872</v>
      </c>
    </row>
    <row r="58" spans="1:4" x14ac:dyDescent="0.3">
      <c r="A58" s="39"/>
      <c r="B58" s="5">
        <v>42575.365069444444</v>
      </c>
      <c r="C58" s="16">
        <v>44.445</v>
      </c>
      <c r="D58" s="6">
        <f t="shared" si="1"/>
        <v>6.9138888888888888</v>
      </c>
    </row>
    <row r="59" spans="1:4" x14ac:dyDescent="0.3">
      <c r="A59" s="39"/>
      <c r="B59" s="5">
        <v>42575.406793981485</v>
      </c>
      <c r="C59" s="16">
        <v>44.856000000000002</v>
      </c>
      <c r="D59" s="6">
        <f t="shared" si="1"/>
        <v>7.1422222222222231</v>
      </c>
    </row>
    <row r="60" spans="1:4" x14ac:dyDescent="0.3">
      <c r="A60" s="40"/>
      <c r="B60" s="8">
        <v>42575.448518518519</v>
      </c>
      <c r="C60" s="17">
        <v>45.353999999999999</v>
      </c>
      <c r="D60" s="9">
        <f t="shared" si="1"/>
        <v>7.4188888888888886</v>
      </c>
    </row>
    <row r="61" spans="1:4" x14ac:dyDescent="0.3">
      <c r="A61" s="38" t="s">
        <v>167</v>
      </c>
      <c r="B61" s="2">
        <v>42575.615416666667</v>
      </c>
      <c r="C61" s="15">
        <v>42.8</v>
      </c>
      <c r="D61" s="3">
        <f t="shared" si="1"/>
        <v>5.9999999999999982</v>
      </c>
    </row>
    <row r="62" spans="1:4" x14ac:dyDescent="0.3">
      <c r="A62" s="39"/>
      <c r="B62" s="5">
        <v>42575.657141203701</v>
      </c>
      <c r="C62" s="16">
        <v>42.524999999999999</v>
      </c>
      <c r="D62" s="6">
        <f t="shared" si="1"/>
        <v>5.8472222222222214</v>
      </c>
    </row>
    <row r="63" spans="1:4" x14ac:dyDescent="0.3">
      <c r="A63" s="39"/>
      <c r="B63" s="5">
        <v>42575.698865740742</v>
      </c>
      <c r="C63" s="16">
        <v>42.616</v>
      </c>
      <c r="D63" s="6">
        <f t="shared" si="1"/>
        <v>5.8977777777777778</v>
      </c>
    </row>
    <row r="64" spans="1:4" x14ac:dyDescent="0.3">
      <c r="A64" s="39"/>
      <c r="B64" s="5">
        <v>42575.740590277775</v>
      </c>
      <c r="C64" s="16">
        <v>42.616</v>
      </c>
      <c r="D64" s="6">
        <f t="shared" si="1"/>
        <v>5.8977777777777778</v>
      </c>
    </row>
    <row r="65" spans="1:4" x14ac:dyDescent="0.3">
      <c r="A65" s="39"/>
      <c r="B65" s="5">
        <v>42575.782314814816</v>
      </c>
      <c r="C65" s="16">
        <v>42.707999999999998</v>
      </c>
      <c r="D65" s="6">
        <f t="shared" si="1"/>
        <v>5.948888888888888</v>
      </c>
    </row>
    <row r="66" spans="1:4" x14ac:dyDescent="0.3">
      <c r="A66" s="39"/>
      <c r="B66" s="5">
        <v>42575.82403935185</v>
      </c>
      <c r="C66" s="16">
        <v>42.616</v>
      </c>
      <c r="D66" s="6">
        <f t="shared" si="1"/>
        <v>5.8977777777777778</v>
      </c>
    </row>
    <row r="67" spans="1:4" x14ac:dyDescent="0.3">
      <c r="A67" s="39"/>
      <c r="B67" s="5">
        <v>42575.865763888891</v>
      </c>
      <c r="C67" s="16">
        <v>42.57</v>
      </c>
      <c r="D67" s="6">
        <f t="shared" si="1"/>
        <v>5.8722222222222227</v>
      </c>
    </row>
    <row r="68" spans="1:4" x14ac:dyDescent="0.3">
      <c r="A68" s="39"/>
      <c r="B68" s="5">
        <v>42575.907488425924</v>
      </c>
      <c r="C68" s="16">
        <v>42.755000000000003</v>
      </c>
      <c r="D68" s="6">
        <f t="shared" si="1"/>
        <v>5.9750000000000014</v>
      </c>
    </row>
    <row r="69" spans="1:4" x14ac:dyDescent="0.3">
      <c r="A69" s="39"/>
      <c r="B69" s="5">
        <v>42575.949212962965</v>
      </c>
      <c r="C69" s="16">
        <v>42.57</v>
      </c>
      <c r="D69" s="6">
        <f t="shared" si="1"/>
        <v>5.8722222222222227</v>
      </c>
    </row>
    <row r="70" spans="1:4" x14ac:dyDescent="0.3">
      <c r="A70" s="39"/>
      <c r="B70" s="5">
        <v>42575.990937499999</v>
      </c>
      <c r="C70" s="16">
        <v>42.201999999999998</v>
      </c>
      <c r="D70" s="6">
        <f t="shared" si="1"/>
        <v>5.6677777777777765</v>
      </c>
    </row>
    <row r="71" spans="1:4" x14ac:dyDescent="0.3">
      <c r="A71" s="39"/>
      <c r="B71" s="5">
        <v>42576.03266203704</v>
      </c>
      <c r="C71" s="16">
        <v>42.247</v>
      </c>
      <c r="D71" s="6">
        <f t="shared" si="1"/>
        <v>5.6927777777777777</v>
      </c>
    </row>
    <row r="72" spans="1:4" x14ac:dyDescent="0.3">
      <c r="A72" s="39"/>
      <c r="B72" s="5">
        <v>42576.074386574073</v>
      </c>
      <c r="C72" s="16">
        <v>42.247</v>
      </c>
      <c r="D72" s="6">
        <f t="shared" si="1"/>
        <v>5.6927777777777777</v>
      </c>
    </row>
    <row r="73" spans="1:4" x14ac:dyDescent="0.3">
      <c r="A73" s="39"/>
      <c r="B73" s="5">
        <v>42576.116111111114</v>
      </c>
      <c r="C73" s="16">
        <v>42.293999999999997</v>
      </c>
      <c r="D73" s="6">
        <f t="shared" si="1"/>
        <v>5.7188888888888867</v>
      </c>
    </row>
    <row r="74" spans="1:4" x14ac:dyDescent="0.3">
      <c r="A74" s="39"/>
      <c r="B74" s="5">
        <v>42576.157835648148</v>
      </c>
      <c r="C74" s="16">
        <v>42.433</v>
      </c>
      <c r="D74" s="6">
        <f t="shared" si="1"/>
        <v>5.7961111111111112</v>
      </c>
    </row>
    <row r="75" spans="1:4" x14ac:dyDescent="0.3">
      <c r="A75" s="39"/>
      <c r="B75" s="5">
        <v>42576.199560185189</v>
      </c>
      <c r="C75" s="16">
        <v>42.524999999999999</v>
      </c>
      <c r="D75" s="6">
        <f t="shared" si="1"/>
        <v>5.8472222222222214</v>
      </c>
    </row>
    <row r="76" spans="1:4" x14ac:dyDescent="0.3">
      <c r="A76" s="39"/>
      <c r="B76" s="5">
        <v>42576.241284722222</v>
      </c>
      <c r="C76" s="16">
        <v>42.57</v>
      </c>
      <c r="D76" s="6">
        <f t="shared" si="1"/>
        <v>5.8722222222222227</v>
      </c>
    </row>
    <row r="77" spans="1:4" x14ac:dyDescent="0.3">
      <c r="A77" s="39"/>
      <c r="B77" s="5">
        <v>42576.283009259256</v>
      </c>
      <c r="C77" s="16">
        <v>42.662999999999997</v>
      </c>
      <c r="D77" s="6">
        <f t="shared" si="1"/>
        <v>5.9238888888888868</v>
      </c>
    </row>
    <row r="78" spans="1:4" x14ac:dyDescent="0.3">
      <c r="A78" s="39"/>
      <c r="B78" s="5">
        <v>42576.324733796297</v>
      </c>
      <c r="C78" s="16">
        <v>42.707999999999998</v>
      </c>
      <c r="D78" s="6">
        <f t="shared" si="1"/>
        <v>5.948888888888888</v>
      </c>
    </row>
    <row r="79" spans="1:4" x14ac:dyDescent="0.3">
      <c r="A79" s="40"/>
      <c r="B79" s="8">
        <v>42576.36645833333</v>
      </c>
      <c r="C79" s="17">
        <v>44.354999999999997</v>
      </c>
      <c r="D79" s="9">
        <f t="shared" si="1"/>
        <v>6.8638888888888872</v>
      </c>
    </row>
    <row r="80" spans="1:4" x14ac:dyDescent="0.3">
      <c r="A80" s="38" t="s">
        <v>169</v>
      </c>
      <c r="B80" s="2">
        <v>42576.658530092594</v>
      </c>
      <c r="C80" s="15">
        <v>46.750999999999998</v>
      </c>
      <c r="D80" s="3">
        <f t="shared" si="1"/>
        <v>8.1949999999999985</v>
      </c>
    </row>
    <row r="81" spans="1:8" x14ac:dyDescent="0.3">
      <c r="A81" s="39"/>
      <c r="B81" s="5">
        <v>42576.700254629628</v>
      </c>
      <c r="C81" s="16">
        <v>45.082000000000001</v>
      </c>
      <c r="D81" s="6">
        <f t="shared" si="1"/>
        <v>7.2677777777777779</v>
      </c>
      <c r="F81" s="24" t="s">
        <v>170</v>
      </c>
      <c r="G81" s="22">
        <v>42206.643055555556</v>
      </c>
      <c r="H81" s="22">
        <v>42207.433333333334</v>
      </c>
    </row>
    <row r="82" spans="1:8" x14ac:dyDescent="0.3">
      <c r="A82" s="39"/>
      <c r="B82" s="5">
        <v>42576.741979166669</v>
      </c>
      <c r="C82" s="16">
        <v>44.991</v>
      </c>
      <c r="D82" s="6">
        <f t="shared" si="1"/>
        <v>7.2172222222222215</v>
      </c>
      <c r="F82" s="24" t="s">
        <v>170</v>
      </c>
      <c r="G82" s="22">
        <v>42207.56527777778</v>
      </c>
      <c r="H82" s="22">
        <v>42208.331944444442</v>
      </c>
    </row>
    <row r="83" spans="1:8" x14ac:dyDescent="0.3">
      <c r="A83" s="39"/>
      <c r="B83" s="5">
        <v>42576.783703703702</v>
      </c>
      <c r="C83" s="16">
        <v>44.991</v>
      </c>
      <c r="D83" s="6">
        <f t="shared" si="1"/>
        <v>7.2172222222222215</v>
      </c>
      <c r="F83" s="24" t="s">
        <v>171</v>
      </c>
      <c r="G83" s="22">
        <v>42208.609027777777</v>
      </c>
      <c r="H83" s="22">
        <v>42209.404166666667</v>
      </c>
    </row>
    <row r="84" spans="1:8" x14ac:dyDescent="0.3">
      <c r="A84" s="39"/>
      <c r="B84" s="5">
        <v>42576.825428240743</v>
      </c>
      <c r="C84" s="16">
        <v>45.082000000000001</v>
      </c>
      <c r="D84" s="6">
        <f t="shared" si="1"/>
        <v>7.2677777777777779</v>
      </c>
      <c r="F84" s="24" t="s">
        <v>171</v>
      </c>
      <c r="G84" s="22">
        <v>42209.546527777777</v>
      </c>
      <c r="H84" s="22">
        <v>42210.302777777775</v>
      </c>
    </row>
    <row r="85" spans="1:8" ht="20.399999999999999" x14ac:dyDescent="0.3">
      <c r="A85" s="39"/>
      <c r="B85" s="5">
        <v>42576.867152777777</v>
      </c>
      <c r="C85" s="16">
        <v>45.216999999999999</v>
      </c>
      <c r="D85" s="6">
        <f t="shared" si="1"/>
        <v>7.3427777777777772</v>
      </c>
      <c r="F85" s="18" t="s">
        <v>172</v>
      </c>
      <c r="G85" s="19">
        <v>42210.637499999997</v>
      </c>
      <c r="H85" s="19">
        <v>42211.441666666666</v>
      </c>
    </row>
    <row r="86" spans="1:8" ht="20.399999999999999" x14ac:dyDescent="0.3">
      <c r="A86" s="39"/>
      <c r="B86" s="5">
        <v>42576.908877314818</v>
      </c>
      <c r="C86" s="16">
        <v>45.082000000000001</v>
      </c>
      <c r="D86" s="6">
        <f t="shared" si="1"/>
        <v>7.2677777777777779</v>
      </c>
      <c r="F86" s="18" t="s">
        <v>172</v>
      </c>
      <c r="G86" s="19">
        <v>42211.597222222219</v>
      </c>
      <c r="H86" s="19">
        <v>42212.397222222222</v>
      </c>
    </row>
    <row r="87" spans="1:8" ht="20.399999999999999" x14ac:dyDescent="0.3">
      <c r="A87" s="39"/>
      <c r="B87" s="5">
        <v>42576.950601851851</v>
      </c>
      <c r="C87" s="16">
        <v>45.082000000000001</v>
      </c>
      <c r="D87" s="6">
        <f t="shared" si="1"/>
        <v>7.2677777777777779</v>
      </c>
      <c r="F87" s="18" t="s">
        <v>172</v>
      </c>
      <c r="G87" s="19">
        <v>42212.634722222225</v>
      </c>
      <c r="H87" s="19">
        <v>42213.402083333334</v>
      </c>
    </row>
    <row r="88" spans="1:8" x14ac:dyDescent="0.3">
      <c r="A88" s="39"/>
      <c r="B88" s="5">
        <v>42576.992326388892</v>
      </c>
      <c r="C88" s="16">
        <v>45.127000000000002</v>
      </c>
      <c r="D88" s="6">
        <f t="shared" si="1"/>
        <v>7.2927777777777791</v>
      </c>
    </row>
    <row r="89" spans="1:8" x14ac:dyDescent="0.3">
      <c r="A89" s="39"/>
      <c r="B89" s="5">
        <v>42577.034050925926</v>
      </c>
      <c r="C89" s="16">
        <v>45.036000000000001</v>
      </c>
      <c r="D89" s="6">
        <f t="shared" si="1"/>
        <v>7.2422222222222228</v>
      </c>
    </row>
    <row r="90" spans="1:8" x14ac:dyDescent="0.3">
      <c r="A90" s="39"/>
      <c r="B90" s="5">
        <v>42577.075775462959</v>
      </c>
      <c r="C90" s="16">
        <v>45.082000000000001</v>
      </c>
      <c r="D90" s="6">
        <f t="shared" si="1"/>
        <v>7.2677777777777779</v>
      </c>
    </row>
    <row r="91" spans="1:8" x14ac:dyDescent="0.3">
      <c r="A91" s="39"/>
      <c r="B91" s="5">
        <v>42577.1175</v>
      </c>
      <c r="C91" s="16">
        <v>45.082000000000001</v>
      </c>
      <c r="D91" s="6">
        <f t="shared" si="1"/>
        <v>7.2677777777777779</v>
      </c>
    </row>
    <row r="92" spans="1:8" x14ac:dyDescent="0.3">
      <c r="A92" s="39"/>
      <c r="B92" s="5">
        <v>42577.159224537034</v>
      </c>
      <c r="C92" s="16">
        <v>45.127000000000002</v>
      </c>
      <c r="D92" s="6">
        <f t="shared" si="1"/>
        <v>7.2927777777777791</v>
      </c>
    </row>
    <row r="93" spans="1:8" x14ac:dyDescent="0.3">
      <c r="A93" s="39"/>
      <c r="B93" s="5">
        <v>42577.200949074075</v>
      </c>
      <c r="C93" s="16">
        <v>45.036000000000001</v>
      </c>
      <c r="D93" s="6">
        <f t="shared" si="1"/>
        <v>7.2422222222222228</v>
      </c>
    </row>
    <row r="94" spans="1:8" x14ac:dyDescent="0.3">
      <c r="A94" s="39"/>
      <c r="B94" s="5">
        <v>42577.242673611108</v>
      </c>
      <c r="C94" s="16">
        <v>44.991</v>
      </c>
      <c r="D94" s="6">
        <f t="shared" si="1"/>
        <v>7.2172222222222215</v>
      </c>
    </row>
    <row r="95" spans="1:8" x14ac:dyDescent="0.3">
      <c r="A95" s="39"/>
      <c r="B95" s="5">
        <v>42577.284398148149</v>
      </c>
      <c r="C95" s="16">
        <v>44.945999999999998</v>
      </c>
      <c r="D95" s="6">
        <f t="shared" si="1"/>
        <v>7.1922222222222212</v>
      </c>
    </row>
    <row r="96" spans="1:8" x14ac:dyDescent="0.3">
      <c r="A96" s="39"/>
      <c r="B96" s="5">
        <v>42577.326122685183</v>
      </c>
      <c r="C96" s="16">
        <v>44.945999999999998</v>
      </c>
      <c r="D96" s="6">
        <f t="shared" si="1"/>
        <v>7.1922222222222212</v>
      </c>
    </row>
    <row r="97" spans="1:4" x14ac:dyDescent="0.3">
      <c r="A97" s="39"/>
      <c r="B97" s="5">
        <v>42577.367847222224</v>
      </c>
      <c r="C97" s="16">
        <v>45.036000000000001</v>
      </c>
      <c r="D97" s="6">
        <f t="shared" si="1"/>
        <v>7.2422222222222228</v>
      </c>
    </row>
    <row r="98" spans="1:4" x14ac:dyDescent="0.3">
      <c r="A98" s="39"/>
      <c r="B98" s="5">
        <v>42577.409571759257</v>
      </c>
      <c r="C98" s="16">
        <v>44.991</v>
      </c>
      <c r="D98" s="6">
        <f t="shared" si="1"/>
        <v>7.2172222222222215</v>
      </c>
    </row>
    <row r="99" spans="1:4" x14ac:dyDescent="0.3">
      <c r="A99" s="40"/>
      <c r="B99" s="8">
        <v>42577.451296296298</v>
      </c>
      <c r="C99" s="17">
        <v>44.991</v>
      </c>
      <c r="D99" s="9">
        <f t="shared" si="1"/>
        <v>7.2172222222222215</v>
      </c>
    </row>
    <row r="126" spans="4:4" x14ac:dyDescent="0.3">
      <c r="D126" t="s">
        <v>8</v>
      </c>
    </row>
    <row r="150" spans="5:8" x14ac:dyDescent="0.3">
      <c r="E150" t="s">
        <v>8</v>
      </c>
    </row>
    <row r="152" spans="5:8" x14ac:dyDescent="0.3">
      <c r="E152" t="s">
        <v>8</v>
      </c>
      <c r="F152" t="s">
        <v>8</v>
      </c>
    </row>
    <row r="153" spans="5:8" x14ac:dyDescent="0.3">
      <c r="G153" t="s">
        <v>8</v>
      </c>
      <c r="H153" t="s">
        <v>8</v>
      </c>
    </row>
  </sheetData>
  <mergeCells count="5">
    <mergeCell ref="A3:A22"/>
    <mergeCell ref="A23:A40"/>
    <mergeCell ref="A41:A60"/>
    <mergeCell ref="A61:A79"/>
    <mergeCell ref="A80:A9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workbookViewId="0">
      <selection activeCell="E3" sqref="E3:E4"/>
    </sheetView>
  </sheetViews>
  <sheetFormatPr defaultRowHeight="14.4" x14ac:dyDescent="0.3"/>
  <cols>
    <col min="2" max="2" width="19.5546875" bestFit="1" customWidth="1"/>
  </cols>
  <sheetData>
    <row r="1" spans="1:8" x14ac:dyDescent="0.3">
      <c r="A1" t="s">
        <v>29</v>
      </c>
    </row>
    <row r="2" spans="1:8" x14ac:dyDescent="0.3">
      <c r="A2" t="s">
        <v>1</v>
      </c>
      <c r="B2" t="s">
        <v>2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</row>
    <row r="3" spans="1:8" x14ac:dyDescent="0.3">
      <c r="A3" s="47" t="s">
        <v>166</v>
      </c>
      <c r="B3" s="2">
        <v>42572.646990740737</v>
      </c>
      <c r="C3" s="3">
        <v>44.764000000000003</v>
      </c>
      <c r="D3">
        <f t="shared" ref="D3:D66" si="0">CONVERT(C3,"F","C")</f>
        <v>7.0911111111111129</v>
      </c>
      <c r="E3">
        <f>AVERAGE(D3:D21)</f>
        <v>7.1880409356725155</v>
      </c>
    </row>
    <row r="4" spans="1:8" x14ac:dyDescent="0.3">
      <c r="A4" s="48"/>
      <c r="B4" s="5">
        <v>42572.688715277778</v>
      </c>
      <c r="C4" s="6">
        <v>44.808999999999997</v>
      </c>
      <c r="D4">
        <f t="shared" si="0"/>
        <v>7.1161111111111097</v>
      </c>
      <c r="E4">
        <f>AVERAGE(D22:D40)</f>
        <v>6.9992105263157889</v>
      </c>
    </row>
    <row r="5" spans="1:8" x14ac:dyDescent="0.3">
      <c r="A5" s="48"/>
      <c r="B5" s="5">
        <v>42572.730439814812</v>
      </c>
      <c r="C5" s="6">
        <v>44.673999999999999</v>
      </c>
      <c r="D5">
        <f t="shared" si="0"/>
        <v>7.0411111111111104</v>
      </c>
    </row>
    <row r="6" spans="1:8" x14ac:dyDescent="0.3">
      <c r="A6" s="48"/>
      <c r="B6" s="5">
        <v>42572.772164351853</v>
      </c>
      <c r="C6" s="6">
        <v>44.991</v>
      </c>
      <c r="D6">
        <f t="shared" si="0"/>
        <v>7.2172222222222215</v>
      </c>
    </row>
    <row r="7" spans="1:8" x14ac:dyDescent="0.3">
      <c r="A7" s="48"/>
      <c r="B7" s="5">
        <v>42572.813888888886</v>
      </c>
      <c r="C7" s="6">
        <v>45.127000000000002</v>
      </c>
      <c r="D7">
        <f t="shared" si="0"/>
        <v>7.2927777777777791</v>
      </c>
    </row>
    <row r="8" spans="1:8" x14ac:dyDescent="0.3">
      <c r="A8" s="48"/>
      <c r="B8" s="5">
        <v>42572.855613425927</v>
      </c>
      <c r="C8" s="6">
        <v>45.082000000000001</v>
      </c>
      <c r="D8">
        <f t="shared" si="0"/>
        <v>7.2677777777777779</v>
      </c>
    </row>
    <row r="9" spans="1:8" x14ac:dyDescent="0.3">
      <c r="A9" s="48"/>
      <c r="B9" s="5">
        <v>42572.897337962961</v>
      </c>
      <c r="C9" s="6">
        <v>45.127000000000002</v>
      </c>
      <c r="D9">
        <f t="shared" si="0"/>
        <v>7.2927777777777791</v>
      </c>
    </row>
    <row r="10" spans="1:8" x14ac:dyDescent="0.3">
      <c r="A10" s="48"/>
      <c r="B10" s="5">
        <v>42572.939062500001</v>
      </c>
      <c r="C10" s="6">
        <v>44.808999999999997</v>
      </c>
      <c r="D10">
        <f t="shared" si="0"/>
        <v>7.1161111111111097</v>
      </c>
    </row>
    <row r="11" spans="1:8" x14ac:dyDescent="0.3">
      <c r="A11" s="48"/>
      <c r="B11" s="5">
        <v>42572.980787037035</v>
      </c>
      <c r="C11" s="6">
        <v>44.945999999999998</v>
      </c>
      <c r="D11">
        <f t="shared" si="0"/>
        <v>7.1922222222222212</v>
      </c>
    </row>
    <row r="12" spans="1:8" x14ac:dyDescent="0.3">
      <c r="A12" s="48"/>
      <c r="B12" s="5">
        <v>42573.022511574076</v>
      </c>
      <c r="C12" s="6">
        <v>44.808999999999997</v>
      </c>
      <c r="D12">
        <f t="shared" si="0"/>
        <v>7.1161111111111097</v>
      </c>
    </row>
    <row r="13" spans="1:8" x14ac:dyDescent="0.3">
      <c r="A13" s="48"/>
      <c r="B13" s="5">
        <v>42573.064236111109</v>
      </c>
      <c r="C13" s="6">
        <v>45.262</v>
      </c>
      <c r="D13">
        <f t="shared" si="0"/>
        <v>7.3677777777777775</v>
      </c>
    </row>
    <row r="14" spans="1:8" x14ac:dyDescent="0.3">
      <c r="A14" s="48"/>
      <c r="B14" s="5">
        <v>42573.10596064815</v>
      </c>
      <c r="C14" s="6">
        <v>44.719000000000001</v>
      </c>
      <c r="D14">
        <f t="shared" si="0"/>
        <v>7.0661111111111117</v>
      </c>
    </row>
    <row r="15" spans="1:8" x14ac:dyDescent="0.3">
      <c r="A15" s="48"/>
      <c r="B15" s="5">
        <v>42573.147685185184</v>
      </c>
      <c r="C15" s="6">
        <v>44.719000000000001</v>
      </c>
      <c r="D15">
        <f t="shared" si="0"/>
        <v>7.0661111111111117</v>
      </c>
    </row>
    <row r="16" spans="1:8" x14ac:dyDescent="0.3">
      <c r="A16" s="48"/>
      <c r="B16" s="5">
        <v>42573.189409722225</v>
      </c>
      <c r="C16" s="6">
        <v>44.673999999999999</v>
      </c>
      <c r="D16">
        <f t="shared" si="0"/>
        <v>7.0411111111111104</v>
      </c>
    </row>
    <row r="17" spans="1:4" x14ac:dyDescent="0.3">
      <c r="A17" s="48"/>
      <c r="B17" s="5">
        <v>42573.231134259258</v>
      </c>
      <c r="C17" s="6">
        <v>44.856000000000002</v>
      </c>
      <c r="D17">
        <f t="shared" si="0"/>
        <v>7.1422222222222231</v>
      </c>
    </row>
    <row r="18" spans="1:4" x14ac:dyDescent="0.3">
      <c r="A18" s="48"/>
      <c r="B18" s="5">
        <v>42573.272858796299</v>
      </c>
      <c r="C18" s="6">
        <v>44.856000000000002</v>
      </c>
      <c r="D18">
        <f t="shared" si="0"/>
        <v>7.1422222222222231</v>
      </c>
    </row>
    <row r="19" spans="1:4" x14ac:dyDescent="0.3">
      <c r="A19" s="48"/>
      <c r="B19" s="5">
        <v>42573.314583333333</v>
      </c>
      <c r="C19" s="6">
        <v>45.036000000000001</v>
      </c>
      <c r="D19">
        <f t="shared" si="0"/>
        <v>7.2422222222222228</v>
      </c>
    </row>
    <row r="20" spans="1:4" x14ac:dyDescent="0.3">
      <c r="A20" s="48"/>
      <c r="B20" s="5">
        <v>42573.356307870374</v>
      </c>
      <c r="C20" s="6">
        <v>45.216999999999999</v>
      </c>
      <c r="D20">
        <f t="shared" si="0"/>
        <v>7.3427777777777772</v>
      </c>
    </row>
    <row r="21" spans="1:4" x14ac:dyDescent="0.3">
      <c r="A21" s="49"/>
      <c r="B21" s="8">
        <v>42573.398032407407</v>
      </c>
      <c r="C21" s="9">
        <v>45.353999999999999</v>
      </c>
      <c r="D21">
        <f t="shared" si="0"/>
        <v>7.4188888888888886</v>
      </c>
    </row>
    <row r="22" spans="1:4" x14ac:dyDescent="0.3">
      <c r="A22" s="47" t="s">
        <v>166</v>
      </c>
      <c r="B22" s="2">
        <v>42573.60665509259</v>
      </c>
      <c r="C22" s="3">
        <v>44.627000000000002</v>
      </c>
      <c r="D22">
        <f t="shared" si="0"/>
        <v>7.0150000000000015</v>
      </c>
    </row>
    <row r="23" spans="1:4" x14ac:dyDescent="0.3">
      <c r="A23" s="48"/>
      <c r="B23" s="5">
        <v>42573.648379629631</v>
      </c>
      <c r="C23" s="6">
        <v>44.627000000000002</v>
      </c>
      <c r="D23">
        <f t="shared" si="0"/>
        <v>7.0150000000000015</v>
      </c>
    </row>
    <row r="24" spans="1:4" x14ac:dyDescent="0.3">
      <c r="A24" s="48"/>
      <c r="B24" s="5">
        <v>42573.690104166664</v>
      </c>
      <c r="C24" s="6">
        <v>44.627000000000002</v>
      </c>
      <c r="D24">
        <f t="shared" si="0"/>
        <v>7.0150000000000015</v>
      </c>
    </row>
    <row r="25" spans="1:4" x14ac:dyDescent="0.3">
      <c r="A25" s="48"/>
      <c r="B25" s="5">
        <v>42573.731828703705</v>
      </c>
      <c r="C25" s="6">
        <v>44.582000000000001</v>
      </c>
      <c r="D25">
        <f t="shared" si="0"/>
        <v>6.99</v>
      </c>
    </row>
    <row r="26" spans="1:4" x14ac:dyDescent="0.3">
      <c r="A26" s="48"/>
      <c r="B26" s="5">
        <v>42573.773553240739</v>
      </c>
      <c r="C26" s="6">
        <v>44.582000000000001</v>
      </c>
      <c r="D26">
        <f t="shared" si="0"/>
        <v>6.99</v>
      </c>
    </row>
    <row r="27" spans="1:4" x14ac:dyDescent="0.3">
      <c r="A27" s="48"/>
      <c r="B27" s="5">
        <v>42573.81527777778</v>
      </c>
      <c r="C27" s="6">
        <v>44.582000000000001</v>
      </c>
      <c r="D27">
        <f t="shared" si="0"/>
        <v>6.99</v>
      </c>
    </row>
    <row r="28" spans="1:4" x14ac:dyDescent="0.3">
      <c r="A28" s="48"/>
      <c r="B28" s="5">
        <v>42573.857002314813</v>
      </c>
      <c r="C28" s="6">
        <v>44.582000000000001</v>
      </c>
      <c r="D28">
        <f t="shared" si="0"/>
        <v>6.99</v>
      </c>
    </row>
    <row r="29" spans="1:4" x14ac:dyDescent="0.3">
      <c r="A29" s="48"/>
      <c r="B29" s="5">
        <v>42573.898726851854</v>
      </c>
      <c r="C29" s="6">
        <v>44.582000000000001</v>
      </c>
      <c r="D29">
        <f t="shared" si="0"/>
        <v>6.99</v>
      </c>
    </row>
    <row r="30" spans="1:4" x14ac:dyDescent="0.3">
      <c r="A30" s="48"/>
      <c r="B30" s="5">
        <v>42573.940451388888</v>
      </c>
      <c r="C30" s="6">
        <v>44.582000000000001</v>
      </c>
      <c r="D30">
        <f t="shared" si="0"/>
        <v>6.99</v>
      </c>
    </row>
    <row r="31" spans="1:4" x14ac:dyDescent="0.3">
      <c r="A31" s="48"/>
      <c r="B31" s="5">
        <v>42573.982175925928</v>
      </c>
      <c r="C31" s="6">
        <v>44.582000000000001</v>
      </c>
      <c r="D31">
        <f t="shared" si="0"/>
        <v>6.99</v>
      </c>
    </row>
    <row r="32" spans="1:4" x14ac:dyDescent="0.3">
      <c r="A32" s="48"/>
      <c r="B32" s="5">
        <v>42574.023900462962</v>
      </c>
      <c r="C32" s="6">
        <v>44.582000000000001</v>
      </c>
      <c r="D32">
        <f t="shared" si="0"/>
        <v>6.99</v>
      </c>
    </row>
    <row r="33" spans="1:8" x14ac:dyDescent="0.3">
      <c r="A33" s="48"/>
      <c r="B33" s="5">
        <v>42574.065625000003</v>
      </c>
      <c r="C33" s="6">
        <v>44.582000000000001</v>
      </c>
      <c r="D33">
        <f t="shared" si="0"/>
        <v>6.99</v>
      </c>
    </row>
    <row r="34" spans="1:8" x14ac:dyDescent="0.3">
      <c r="A34" s="48"/>
      <c r="B34" s="5">
        <v>42574.107349537036</v>
      </c>
      <c r="C34" s="6">
        <v>44.627000000000002</v>
      </c>
      <c r="D34">
        <f t="shared" si="0"/>
        <v>7.0150000000000015</v>
      </c>
    </row>
    <row r="35" spans="1:8" x14ac:dyDescent="0.3">
      <c r="A35" s="48"/>
      <c r="B35" s="5">
        <v>42574.149074074077</v>
      </c>
      <c r="C35" s="6">
        <v>44.627000000000002</v>
      </c>
      <c r="D35">
        <f t="shared" si="0"/>
        <v>7.0150000000000015</v>
      </c>
    </row>
    <row r="36" spans="1:8" x14ac:dyDescent="0.3">
      <c r="A36" s="48"/>
      <c r="B36" s="5">
        <v>42574.190798611111</v>
      </c>
      <c r="C36" s="6">
        <v>44.627000000000002</v>
      </c>
      <c r="D36">
        <f t="shared" si="0"/>
        <v>7.0150000000000015</v>
      </c>
    </row>
    <row r="37" spans="1:8" x14ac:dyDescent="0.3">
      <c r="A37" s="48"/>
      <c r="B37" s="5">
        <v>42574.232523148145</v>
      </c>
      <c r="C37" s="6">
        <v>44.627000000000002</v>
      </c>
      <c r="D37">
        <f t="shared" si="0"/>
        <v>7.0150000000000015</v>
      </c>
    </row>
    <row r="38" spans="1:8" x14ac:dyDescent="0.3">
      <c r="A38" s="48"/>
      <c r="B38" s="5">
        <v>42574.274247685185</v>
      </c>
      <c r="C38" s="6">
        <v>44.582000000000001</v>
      </c>
      <c r="D38">
        <f t="shared" si="0"/>
        <v>6.99</v>
      </c>
    </row>
    <row r="39" spans="1:8" x14ac:dyDescent="0.3">
      <c r="A39" s="48"/>
      <c r="B39" s="5">
        <v>42574.315972222219</v>
      </c>
      <c r="C39" s="6">
        <v>44.582000000000001</v>
      </c>
      <c r="D39">
        <f t="shared" si="0"/>
        <v>6.99</v>
      </c>
    </row>
    <row r="40" spans="1:8" x14ac:dyDescent="0.3">
      <c r="A40" s="49"/>
      <c r="B40" s="8">
        <v>42574.35769675926</v>
      </c>
      <c r="C40" s="9">
        <v>44.582000000000001</v>
      </c>
      <c r="D40">
        <f t="shared" si="0"/>
        <v>6.99</v>
      </c>
    </row>
    <row r="41" spans="1:8" x14ac:dyDescent="0.3">
      <c r="A41" s="47" t="s">
        <v>167</v>
      </c>
      <c r="B41" s="2">
        <v>42574.649768518517</v>
      </c>
      <c r="C41" s="3">
        <v>45.262</v>
      </c>
      <c r="D41">
        <f t="shared" si="0"/>
        <v>7.3677777777777775</v>
      </c>
      <c r="F41" s="24" t="s">
        <v>170</v>
      </c>
      <c r="G41" s="22">
        <v>42206.622916666667</v>
      </c>
      <c r="H41" s="22">
        <v>42207.386111111111</v>
      </c>
    </row>
    <row r="42" spans="1:8" x14ac:dyDescent="0.3">
      <c r="A42" s="48"/>
      <c r="B42" s="5">
        <v>42574.691493055558</v>
      </c>
      <c r="C42" s="6">
        <v>45.307000000000002</v>
      </c>
      <c r="D42">
        <f t="shared" si="0"/>
        <v>7.3927777777777788</v>
      </c>
      <c r="F42" s="24" t="s">
        <v>170</v>
      </c>
      <c r="G42" s="22">
        <v>42207.584027777775</v>
      </c>
      <c r="H42" s="22">
        <v>42208.359722222223</v>
      </c>
    </row>
    <row r="43" spans="1:8" x14ac:dyDescent="0.3">
      <c r="A43" s="48"/>
      <c r="B43" s="5">
        <v>42574.733217592591</v>
      </c>
      <c r="C43" s="6">
        <v>45.307000000000002</v>
      </c>
      <c r="D43">
        <f t="shared" si="0"/>
        <v>7.3927777777777788</v>
      </c>
      <c r="F43" s="24" t="s">
        <v>171</v>
      </c>
      <c r="G43" s="22">
        <v>42208.546527777777</v>
      </c>
      <c r="H43" s="22">
        <v>42209.373611111114</v>
      </c>
    </row>
    <row r="44" spans="1:8" x14ac:dyDescent="0.3">
      <c r="A44" s="48"/>
      <c r="B44" s="5">
        <v>42574.774942129632</v>
      </c>
      <c r="C44" s="6">
        <v>45.307000000000002</v>
      </c>
      <c r="D44">
        <f t="shared" si="0"/>
        <v>7.3927777777777788</v>
      </c>
      <c r="F44" s="24" t="s">
        <v>171</v>
      </c>
      <c r="G44" s="22">
        <v>42209.561805555553</v>
      </c>
      <c r="H44" s="22">
        <v>42210.339583333334</v>
      </c>
    </row>
    <row r="45" spans="1:8" ht="20.399999999999999" x14ac:dyDescent="0.3">
      <c r="A45" s="48"/>
      <c r="B45" s="5">
        <v>42574.816666666666</v>
      </c>
      <c r="C45" s="6">
        <v>45.262</v>
      </c>
      <c r="D45">
        <f t="shared" si="0"/>
        <v>7.3677777777777775</v>
      </c>
      <c r="F45" s="18" t="s">
        <v>172</v>
      </c>
      <c r="G45" s="19">
        <v>42210.618055555555</v>
      </c>
      <c r="H45" s="19">
        <v>42211.4</v>
      </c>
    </row>
    <row r="46" spans="1:8" ht="20.399999999999999" x14ac:dyDescent="0.3">
      <c r="A46" s="48"/>
      <c r="B46" s="5">
        <v>42574.858391203707</v>
      </c>
      <c r="C46" s="6">
        <v>44.808999999999997</v>
      </c>
      <c r="D46">
        <f t="shared" si="0"/>
        <v>7.1161111111111097</v>
      </c>
      <c r="F46" s="18" t="s">
        <v>172</v>
      </c>
      <c r="G46" s="19">
        <v>42211.612500000003</v>
      </c>
      <c r="H46" s="19">
        <v>42212.44027777778</v>
      </c>
    </row>
    <row r="47" spans="1:8" ht="20.399999999999999" x14ac:dyDescent="0.3">
      <c r="A47" s="48"/>
      <c r="B47" s="5">
        <v>42574.90011574074</v>
      </c>
      <c r="C47" s="6">
        <v>45.307000000000002</v>
      </c>
      <c r="D47">
        <f t="shared" si="0"/>
        <v>7.3927777777777788</v>
      </c>
      <c r="F47" s="18" t="s">
        <v>172</v>
      </c>
      <c r="G47" s="19">
        <v>42212.615277777775</v>
      </c>
      <c r="H47" s="19">
        <v>42213.369444444441</v>
      </c>
    </row>
    <row r="48" spans="1:8" x14ac:dyDescent="0.3">
      <c r="A48" s="48"/>
      <c r="B48" s="5">
        <v>42574.941840277781</v>
      </c>
      <c r="C48" s="6">
        <v>45.533999999999999</v>
      </c>
      <c r="D48">
        <f t="shared" si="0"/>
        <v>7.5188888888888883</v>
      </c>
    </row>
    <row r="49" spans="1:4" x14ac:dyDescent="0.3">
      <c r="A49" s="48"/>
      <c r="B49" s="5">
        <v>42574.983564814815</v>
      </c>
      <c r="C49" s="6">
        <v>45.353999999999999</v>
      </c>
      <c r="D49">
        <f t="shared" si="0"/>
        <v>7.4188888888888886</v>
      </c>
    </row>
    <row r="50" spans="1:4" x14ac:dyDescent="0.3">
      <c r="A50" s="48"/>
      <c r="B50" s="5">
        <v>42575.025289351855</v>
      </c>
      <c r="C50" s="6">
        <v>45.533999999999999</v>
      </c>
      <c r="D50">
        <f t="shared" si="0"/>
        <v>7.5188888888888883</v>
      </c>
    </row>
    <row r="51" spans="1:4" x14ac:dyDescent="0.3">
      <c r="A51" s="48"/>
      <c r="B51" s="5">
        <v>42575.067013888889</v>
      </c>
      <c r="C51" s="6">
        <v>45.216999999999999</v>
      </c>
      <c r="D51">
        <f t="shared" si="0"/>
        <v>7.3427777777777772</v>
      </c>
    </row>
    <row r="52" spans="1:4" x14ac:dyDescent="0.3">
      <c r="A52" s="48"/>
      <c r="B52" s="5">
        <v>42575.108738425923</v>
      </c>
      <c r="C52" s="6">
        <v>44.945999999999998</v>
      </c>
      <c r="D52">
        <f t="shared" si="0"/>
        <v>7.1922222222222212</v>
      </c>
    </row>
    <row r="53" spans="1:4" x14ac:dyDescent="0.3">
      <c r="A53" s="48"/>
      <c r="B53" s="5">
        <v>42575.150462962964</v>
      </c>
      <c r="C53" s="6">
        <v>44.582000000000001</v>
      </c>
      <c r="D53">
        <f t="shared" si="0"/>
        <v>6.99</v>
      </c>
    </row>
    <row r="54" spans="1:4" x14ac:dyDescent="0.3">
      <c r="A54" s="48"/>
      <c r="B54" s="5">
        <v>42575.192187499997</v>
      </c>
      <c r="C54" s="6">
        <v>44.719000000000001</v>
      </c>
      <c r="D54">
        <f t="shared" si="0"/>
        <v>7.0661111111111117</v>
      </c>
    </row>
    <row r="55" spans="1:4" x14ac:dyDescent="0.3">
      <c r="A55" s="48"/>
      <c r="B55" s="5">
        <v>42575.233912037038</v>
      </c>
      <c r="C55" s="6">
        <v>44.901000000000003</v>
      </c>
      <c r="D55">
        <f t="shared" si="0"/>
        <v>7.1672222222222235</v>
      </c>
    </row>
    <row r="56" spans="1:4" x14ac:dyDescent="0.3">
      <c r="A56" s="48"/>
      <c r="B56" s="5">
        <v>42575.275636574072</v>
      </c>
      <c r="C56" s="6">
        <v>45.216999999999999</v>
      </c>
      <c r="D56">
        <f t="shared" si="0"/>
        <v>7.3427777777777772</v>
      </c>
    </row>
    <row r="57" spans="1:4" x14ac:dyDescent="0.3">
      <c r="A57" s="48"/>
      <c r="B57" s="5">
        <v>42575.317361111112</v>
      </c>
      <c r="C57" s="6">
        <v>45.353999999999999</v>
      </c>
      <c r="D57">
        <f t="shared" si="0"/>
        <v>7.4188888888888886</v>
      </c>
    </row>
    <row r="58" spans="1:4" x14ac:dyDescent="0.3">
      <c r="A58" s="48"/>
      <c r="B58" s="5">
        <v>42575.359085648146</v>
      </c>
      <c r="C58" s="6">
        <v>45.262</v>
      </c>
      <c r="D58">
        <f t="shared" si="0"/>
        <v>7.3677777777777775</v>
      </c>
    </row>
    <row r="59" spans="1:4" x14ac:dyDescent="0.3">
      <c r="A59" s="49"/>
      <c r="B59" s="8">
        <v>42575.400810185187</v>
      </c>
      <c r="C59" s="9">
        <v>44.991</v>
      </c>
      <c r="D59">
        <f t="shared" si="0"/>
        <v>7.2172222222222215</v>
      </c>
    </row>
    <row r="60" spans="1:4" x14ac:dyDescent="0.3">
      <c r="A60" s="47" t="s">
        <v>167</v>
      </c>
      <c r="B60" s="2">
        <v>42575.65115740741</v>
      </c>
      <c r="C60" s="3">
        <v>42.892000000000003</v>
      </c>
      <c r="D60">
        <f t="shared" si="0"/>
        <v>6.0511111111111129</v>
      </c>
    </row>
    <row r="61" spans="1:4" x14ac:dyDescent="0.3">
      <c r="A61" s="48"/>
      <c r="B61" s="5">
        <v>42575.692881944444</v>
      </c>
      <c r="C61" s="6">
        <v>42.847000000000001</v>
      </c>
      <c r="D61">
        <f t="shared" si="0"/>
        <v>6.0261111111111116</v>
      </c>
    </row>
    <row r="62" spans="1:4" x14ac:dyDescent="0.3">
      <c r="A62" s="48"/>
      <c r="B62" s="5">
        <v>42575.734606481485</v>
      </c>
      <c r="C62" s="6">
        <v>42.892000000000003</v>
      </c>
      <c r="D62">
        <f t="shared" si="0"/>
        <v>6.0511111111111129</v>
      </c>
    </row>
    <row r="63" spans="1:4" x14ac:dyDescent="0.3">
      <c r="A63" s="48"/>
      <c r="B63" s="5">
        <v>42575.776331018518</v>
      </c>
      <c r="C63" s="6">
        <v>42.939</v>
      </c>
      <c r="D63">
        <f t="shared" si="0"/>
        <v>6.0772222222222219</v>
      </c>
    </row>
    <row r="64" spans="1:4" x14ac:dyDescent="0.3">
      <c r="A64" s="48"/>
      <c r="B64" s="5">
        <v>42575.818055555559</v>
      </c>
      <c r="C64" s="6">
        <v>42.984000000000002</v>
      </c>
      <c r="D64">
        <f t="shared" si="0"/>
        <v>6.1022222222222231</v>
      </c>
    </row>
    <row r="65" spans="1:4" x14ac:dyDescent="0.3">
      <c r="A65" s="48"/>
      <c r="B65" s="5">
        <v>42575.859780092593</v>
      </c>
      <c r="C65" s="6">
        <v>43.03</v>
      </c>
      <c r="D65">
        <f t="shared" si="0"/>
        <v>6.1277777777777782</v>
      </c>
    </row>
    <row r="66" spans="1:4" x14ac:dyDescent="0.3">
      <c r="A66" s="48"/>
      <c r="B66" s="5">
        <v>42575.901504629626</v>
      </c>
      <c r="C66" s="6">
        <v>43.075000000000003</v>
      </c>
      <c r="D66">
        <f t="shared" si="0"/>
        <v>6.1527777777777795</v>
      </c>
    </row>
    <row r="67" spans="1:4" x14ac:dyDescent="0.3">
      <c r="A67" s="48"/>
      <c r="B67" s="5">
        <v>42575.943229166667</v>
      </c>
      <c r="C67" s="6">
        <v>43.167000000000002</v>
      </c>
      <c r="D67">
        <f t="shared" ref="D67:D97" si="1">CONVERT(C67,"F","C")</f>
        <v>6.2038888888888897</v>
      </c>
    </row>
    <row r="68" spans="1:4" x14ac:dyDescent="0.3">
      <c r="A68" s="48"/>
      <c r="B68" s="5">
        <v>42575.984953703701</v>
      </c>
      <c r="C68" s="6">
        <v>43.167000000000002</v>
      </c>
      <c r="D68">
        <f t="shared" si="1"/>
        <v>6.2038888888888897</v>
      </c>
    </row>
    <row r="69" spans="1:4" x14ac:dyDescent="0.3">
      <c r="A69" s="48"/>
      <c r="B69" s="5">
        <v>42576.026678240742</v>
      </c>
      <c r="C69" s="6">
        <v>43.075000000000003</v>
      </c>
      <c r="D69">
        <f t="shared" si="1"/>
        <v>6.1527777777777795</v>
      </c>
    </row>
    <row r="70" spans="1:4" x14ac:dyDescent="0.3">
      <c r="A70" s="48"/>
      <c r="B70" s="5">
        <v>42576.068402777775</v>
      </c>
      <c r="C70" s="6">
        <v>43.075000000000003</v>
      </c>
      <c r="D70">
        <f t="shared" si="1"/>
        <v>6.1527777777777795</v>
      </c>
    </row>
    <row r="71" spans="1:4" x14ac:dyDescent="0.3">
      <c r="A71" s="48"/>
      <c r="B71" s="5">
        <v>42576.110127314816</v>
      </c>
      <c r="C71" s="6">
        <v>42.939</v>
      </c>
      <c r="D71">
        <f t="shared" si="1"/>
        <v>6.0772222222222219</v>
      </c>
    </row>
    <row r="72" spans="1:4" x14ac:dyDescent="0.3">
      <c r="A72" s="48"/>
      <c r="B72" s="5">
        <v>42576.15185185185</v>
      </c>
      <c r="C72" s="6">
        <v>42.984000000000002</v>
      </c>
      <c r="D72">
        <f t="shared" si="1"/>
        <v>6.1022222222222231</v>
      </c>
    </row>
    <row r="73" spans="1:4" x14ac:dyDescent="0.3">
      <c r="A73" s="48"/>
      <c r="B73" s="5">
        <v>42576.193576388891</v>
      </c>
      <c r="C73" s="6">
        <v>42.939</v>
      </c>
      <c r="D73">
        <f t="shared" si="1"/>
        <v>6.0772222222222219</v>
      </c>
    </row>
    <row r="74" spans="1:4" x14ac:dyDescent="0.3">
      <c r="A74" s="48"/>
      <c r="B74" s="5">
        <v>42576.235300925924</v>
      </c>
      <c r="C74" s="6">
        <v>42.984000000000002</v>
      </c>
      <c r="D74">
        <f t="shared" si="1"/>
        <v>6.1022222222222231</v>
      </c>
    </row>
    <row r="75" spans="1:4" x14ac:dyDescent="0.3">
      <c r="A75" s="48"/>
      <c r="B75" s="5">
        <v>42576.277025462965</v>
      </c>
      <c r="C75" s="6">
        <v>43.03</v>
      </c>
      <c r="D75">
        <f t="shared" si="1"/>
        <v>6.1277777777777782</v>
      </c>
    </row>
    <row r="76" spans="1:4" x14ac:dyDescent="0.3">
      <c r="A76" s="48"/>
      <c r="B76" s="5">
        <v>42576.318749999999</v>
      </c>
      <c r="C76" s="6">
        <v>43.075000000000003</v>
      </c>
      <c r="D76">
        <f t="shared" si="1"/>
        <v>6.1527777777777795</v>
      </c>
    </row>
    <row r="77" spans="1:4" x14ac:dyDescent="0.3">
      <c r="A77" s="49"/>
      <c r="B77" s="8">
        <v>42576.360474537039</v>
      </c>
      <c r="C77" s="9">
        <v>43.122</v>
      </c>
      <c r="D77">
        <f t="shared" si="1"/>
        <v>6.1788888888888884</v>
      </c>
    </row>
    <row r="78" spans="1:4" x14ac:dyDescent="0.3">
      <c r="A78" s="47" t="s">
        <v>169</v>
      </c>
      <c r="B78" s="2">
        <v>42576.652546296296</v>
      </c>
      <c r="C78" s="3">
        <v>49.249000000000002</v>
      </c>
      <c r="D78">
        <f t="shared" si="1"/>
        <v>9.5827777777777783</v>
      </c>
    </row>
    <row r="79" spans="1:4" x14ac:dyDescent="0.3">
      <c r="A79" s="48"/>
      <c r="B79" s="5">
        <v>42576.69427083333</v>
      </c>
      <c r="C79" s="6">
        <v>48.85</v>
      </c>
      <c r="D79">
        <f t="shared" si="1"/>
        <v>9.3611111111111125</v>
      </c>
    </row>
    <row r="80" spans="1:4" x14ac:dyDescent="0.3">
      <c r="A80" s="48"/>
      <c r="B80" s="5">
        <v>42576.735995370371</v>
      </c>
      <c r="C80" s="6">
        <v>48.493000000000002</v>
      </c>
      <c r="D80">
        <f t="shared" si="1"/>
        <v>9.1627777777777784</v>
      </c>
    </row>
    <row r="81" spans="1:4" x14ac:dyDescent="0.3">
      <c r="A81" s="48"/>
      <c r="B81" s="5">
        <v>42576.777719907404</v>
      </c>
      <c r="C81" s="6">
        <v>48.671999999999997</v>
      </c>
      <c r="D81">
        <f t="shared" si="1"/>
        <v>9.2622222222222206</v>
      </c>
    </row>
    <row r="82" spans="1:4" x14ac:dyDescent="0.3">
      <c r="A82" s="48"/>
      <c r="B82" s="5">
        <v>42576.819444444445</v>
      </c>
      <c r="C82" s="6">
        <v>48.671999999999997</v>
      </c>
      <c r="D82">
        <f t="shared" si="1"/>
        <v>9.2622222222222206</v>
      </c>
    </row>
    <row r="83" spans="1:4" x14ac:dyDescent="0.3">
      <c r="A83" s="48"/>
      <c r="B83" s="5">
        <v>42576.861168981479</v>
      </c>
      <c r="C83" s="6">
        <v>48.671999999999997</v>
      </c>
      <c r="D83">
        <f t="shared" si="1"/>
        <v>9.2622222222222206</v>
      </c>
    </row>
    <row r="84" spans="1:4" x14ac:dyDescent="0.3">
      <c r="A84" s="48"/>
      <c r="B84" s="5">
        <v>42576.90289351852</v>
      </c>
      <c r="C84" s="6">
        <v>48.628</v>
      </c>
      <c r="D84">
        <f t="shared" si="1"/>
        <v>9.2377777777777776</v>
      </c>
    </row>
    <row r="85" spans="1:4" x14ac:dyDescent="0.3">
      <c r="A85" s="48"/>
      <c r="B85" s="5">
        <v>42576.944618055553</v>
      </c>
      <c r="C85" s="6">
        <v>48.582999999999998</v>
      </c>
      <c r="D85">
        <f t="shared" si="1"/>
        <v>9.2127777777777773</v>
      </c>
    </row>
    <row r="86" spans="1:4" x14ac:dyDescent="0.3">
      <c r="A86" s="48"/>
      <c r="B86" s="5">
        <v>42576.986342592594</v>
      </c>
      <c r="C86" s="6">
        <v>48.762</v>
      </c>
      <c r="D86">
        <f t="shared" si="1"/>
        <v>9.3122222222222231</v>
      </c>
    </row>
    <row r="87" spans="1:4" x14ac:dyDescent="0.3">
      <c r="A87" s="48"/>
      <c r="B87" s="5">
        <v>42577.028067129628</v>
      </c>
      <c r="C87" s="6">
        <v>48.938000000000002</v>
      </c>
      <c r="D87">
        <f t="shared" si="1"/>
        <v>9.4100000000000019</v>
      </c>
    </row>
    <row r="88" spans="1:4" x14ac:dyDescent="0.3">
      <c r="A88" s="48"/>
      <c r="B88" s="5">
        <v>42577.069791666669</v>
      </c>
      <c r="C88" s="6">
        <v>49.204000000000001</v>
      </c>
      <c r="D88">
        <f t="shared" si="1"/>
        <v>9.5577777777777779</v>
      </c>
    </row>
    <row r="89" spans="1:4" x14ac:dyDescent="0.3">
      <c r="A89" s="48"/>
      <c r="B89" s="5">
        <v>42577.111516203702</v>
      </c>
      <c r="C89" s="6">
        <v>49.293999999999997</v>
      </c>
      <c r="D89">
        <f t="shared" si="1"/>
        <v>9.6077777777777751</v>
      </c>
    </row>
    <row r="90" spans="1:4" x14ac:dyDescent="0.3">
      <c r="A90" s="48"/>
      <c r="B90" s="5">
        <v>42577.153240740743</v>
      </c>
      <c r="C90" s="6">
        <v>49.293999999999997</v>
      </c>
      <c r="D90">
        <f t="shared" si="1"/>
        <v>9.6077777777777751</v>
      </c>
    </row>
    <row r="91" spans="1:4" x14ac:dyDescent="0.3">
      <c r="A91" s="48"/>
      <c r="B91" s="5">
        <v>42577.194965277777</v>
      </c>
      <c r="C91" s="6">
        <v>49.293999999999997</v>
      </c>
      <c r="D91">
        <f t="shared" si="1"/>
        <v>9.6077777777777751</v>
      </c>
    </row>
    <row r="92" spans="1:4" x14ac:dyDescent="0.3">
      <c r="A92" s="48"/>
      <c r="B92" s="5">
        <v>42577.236689814818</v>
      </c>
      <c r="C92" s="6">
        <v>48.982999999999997</v>
      </c>
      <c r="D92">
        <f t="shared" si="1"/>
        <v>9.4349999999999987</v>
      </c>
    </row>
    <row r="93" spans="1:4" x14ac:dyDescent="0.3">
      <c r="A93" s="48"/>
      <c r="B93" s="5">
        <v>42577.278414351851</v>
      </c>
      <c r="C93" s="6">
        <v>48.671999999999997</v>
      </c>
      <c r="D93">
        <f t="shared" si="1"/>
        <v>9.2622222222222206</v>
      </c>
    </row>
    <row r="94" spans="1:4" x14ac:dyDescent="0.3">
      <c r="A94" s="48"/>
      <c r="B94" s="5">
        <v>42577.320138888892</v>
      </c>
      <c r="C94" s="6">
        <v>48.137</v>
      </c>
      <c r="D94">
        <f t="shared" si="1"/>
        <v>8.9649999999999999</v>
      </c>
    </row>
    <row r="95" spans="1:4" x14ac:dyDescent="0.3">
      <c r="A95" s="48"/>
      <c r="B95" s="5">
        <v>42577.361863425926</v>
      </c>
      <c r="C95" s="6">
        <v>48.048999999999999</v>
      </c>
      <c r="D95">
        <f t="shared" si="1"/>
        <v>8.9161111111111104</v>
      </c>
    </row>
    <row r="96" spans="1:4" x14ac:dyDescent="0.3">
      <c r="A96" s="48"/>
      <c r="B96" s="5">
        <v>42577.403587962966</v>
      </c>
      <c r="C96" s="6">
        <v>48.226999999999997</v>
      </c>
      <c r="D96">
        <f t="shared" si="1"/>
        <v>9.0149999999999988</v>
      </c>
    </row>
    <row r="97" spans="1:4" x14ac:dyDescent="0.3">
      <c r="A97" s="49"/>
      <c r="B97" s="8">
        <v>42577.4453125</v>
      </c>
      <c r="C97" s="9">
        <v>48.36</v>
      </c>
      <c r="D97">
        <f t="shared" si="1"/>
        <v>9.0888888888888886</v>
      </c>
    </row>
    <row r="146" spans="5:8" x14ac:dyDescent="0.3">
      <c r="E146" t="s">
        <v>8</v>
      </c>
      <c r="F146" t="s">
        <v>8</v>
      </c>
    </row>
    <row r="147" spans="5:8" x14ac:dyDescent="0.3">
      <c r="G147" t="s">
        <v>8</v>
      </c>
      <c r="H147" t="s">
        <v>8</v>
      </c>
    </row>
  </sheetData>
  <mergeCells count="5">
    <mergeCell ref="A3:A21"/>
    <mergeCell ref="A22:A40"/>
    <mergeCell ref="A41:A59"/>
    <mergeCell ref="A60:A77"/>
    <mergeCell ref="A78:A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Gambier</vt:lpstr>
      <vt:lpstr>Seymour</vt:lpstr>
      <vt:lpstr>Pybus</vt:lpstr>
      <vt:lpstr>1</vt:lpstr>
      <vt:lpstr>2</vt:lpstr>
      <vt:lpstr>3</vt:lpstr>
      <vt:lpstr>4</vt:lpstr>
      <vt:lpstr>5</vt:lpstr>
      <vt:lpstr>7</vt:lpstr>
      <vt:lpstr>8</vt:lpstr>
      <vt:lpstr>9</vt:lpstr>
      <vt:lpstr>10</vt:lpstr>
      <vt:lpstr>12</vt:lpstr>
      <vt:lpstr>13</vt:lpstr>
      <vt:lpstr>14</vt:lpstr>
      <vt:lpstr>15</vt:lpstr>
      <vt:lpstr>16</vt:lpstr>
      <vt:lpstr>18</vt:lpstr>
      <vt:lpstr>19</vt:lpstr>
      <vt:lpstr>20</vt:lpstr>
      <vt:lpstr>21</vt:lpstr>
      <vt:lpstr>23</vt:lpstr>
      <vt:lpstr>24</vt:lpstr>
      <vt:lpstr>25</vt:lpstr>
      <vt:lpstr>27</vt:lpstr>
      <vt:lpstr>28</vt:lpstr>
      <vt:lpstr>30</vt:lpstr>
      <vt:lpstr>31</vt:lpstr>
      <vt:lpstr>32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Kellii Wood</dc:creator>
  <cp:lastModifiedBy>Kellii Wood</cp:lastModifiedBy>
  <dcterms:created xsi:type="dcterms:W3CDTF">2016-09-13T17:25:03Z</dcterms:created>
  <dcterms:modified xsi:type="dcterms:W3CDTF">2016-09-28T00:14:08Z</dcterms:modified>
</cp:coreProperties>
</file>