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aberube_brookings_edu/Documents/My Documents/census/"/>
    </mc:Choice>
  </mc:AlternateContent>
  <bookViews>
    <workbookView xWindow="0" yWindow="0" windowWidth="28800" windowHeight="11700" activeTab="7"/>
  </bookViews>
  <sheets>
    <sheet name="Table 1" sheetId="1" r:id="rId1"/>
    <sheet name="Figure 1" sheetId="2" r:id="rId2"/>
    <sheet name="Figure 2" sheetId="3" r:id="rId3"/>
    <sheet name="Table 2" sheetId="4" r:id="rId4"/>
    <sheet name="Figure 3" sheetId="5" r:id="rId5"/>
    <sheet name="data for Map 1" sheetId="6" r:id="rId6"/>
    <sheet name="data for Map 2" sheetId="7" r:id="rId7"/>
    <sheet name="data for interactive" sheetId="8" r:id="rId8"/>
  </sheets>
  <externalReferences>
    <externalReference r:id="rId9"/>
  </externalReferences>
  <definedNames>
    <definedName name="CBSA_CSA_MDIV_COMPONENTS_09_10" localSheetId="3">[1]List1!#REF!</definedName>
    <definedName name="CBSA_CSA_MDIV_COMPONENTS_09_10">[1]List1!#REF!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4" i="8" l="1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01" i="7" l="1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<sst xmlns="http://schemas.openxmlformats.org/spreadsheetml/2006/main" count="1310" uniqueCount="923">
  <si>
    <t>Ogden-Clearfield, UT Metro Area</t>
  </si>
  <si>
    <t>Provo-Orem, UT Metro Area</t>
  </si>
  <si>
    <t>New York-Newark-Jersey City, NY-NJ-PA Metro Area</t>
  </si>
  <si>
    <t>Philadelphia-Camden-Wilmington, PA-NJ-DE-MD Metro Area</t>
  </si>
  <si>
    <t>McAllen-Edinburg-Mission, TX Metro Area</t>
  </si>
  <si>
    <t>Boston-Cambridge-Newton, MA-NH Metro Area</t>
  </si>
  <si>
    <t>Bridgeport-Stamford-Norwalk, CT Metro Area</t>
  </si>
  <si>
    <t>San Francisco-Oakland-Hayward, CA Metro Area</t>
  </si>
  <si>
    <t>San Jose-Sunnyvale-Santa Clara, CA Metro Area</t>
  </si>
  <si>
    <t>Jacksonville, NC</t>
  </si>
  <si>
    <t>Homosassa Springs, FL</t>
  </si>
  <si>
    <t>Coeur d'Alene, ID</t>
  </si>
  <si>
    <t>Odessa, TX</t>
  </si>
  <si>
    <t>East Stroudsburg, PA</t>
  </si>
  <si>
    <t>Yakima, WA</t>
  </si>
  <si>
    <t>Ogden-Clearfield, UT</t>
  </si>
  <si>
    <t>Logan, UT-ID</t>
  </si>
  <si>
    <t>Idaho Falls, ID</t>
  </si>
  <si>
    <t>Provo-Orem, UT</t>
  </si>
  <si>
    <t>Hanford-Corcoran, CA</t>
  </si>
  <si>
    <t>Sheboygan, WI</t>
  </si>
  <si>
    <t>Joplin, MO</t>
  </si>
  <si>
    <t>Elkhart-Goshen, IN</t>
  </si>
  <si>
    <t>Bend-Redmond, OR</t>
  </si>
  <si>
    <t>New York-Newark-Jersey City, NY-NJ-PA</t>
  </si>
  <si>
    <t>Philadelphia-Camden-Wilmington, PA-NJ-DE-MD</t>
  </si>
  <si>
    <t>Grand Forks, ND-MN</t>
  </si>
  <si>
    <t>McAllen-Edinburg-Mission, TX</t>
  </si>
  <si>
    <t>Champaign-Urbana, IL</t>
  </si>
  <si>
    <t>Santa Cruz-Watsonville, CA</t>
  </si>
  <si>
    <t>Huntsville, AL</t>
  </si>
  <si>
    <t>Valdosta, GA</t>
  </si>
  <si>
    <t>Boulder, CO</t>
  </si>
  <si>
    <t>Boston-Cambridge-Newton, MA-NH</t>
  </si>
  <si>
    <t>Bridgeport-Stamford-Norwalk, CT</t>
  </si>
  <si>
    <t>San Francisco-Oakland-Hayward, CA</t>
  </si>
  <si>
    <t>Ames, IA</t>
  </si>
  <si>
    <t>San Jose-Sunnyvale-Santa Clara, CA</t>
  </si>
  <si>
    <t>Bloomington, IL</t>
  </si>
  <si>
    <t>Metro name</t>
  </si>
  <si>
    <t>Middle-class</t>
  </si>
  <si>
    <t>Low-income</t>
  </si>
  <si>
    <t>High-income</t>
  </si>
  <si>
    <r>
      <rPr>
        <i/>
        <sz val="11"/>
        <color theme="8" tint="-0.249977111117893"/>
        <rFont val="Calibri"/>
        <family val="2"/>
        <scheme val="minor"/>
      </rPr>
      <t>Blue = Midwest</t>
    </r>
    <r>
      <rPr>
        <i/>
        <sz val="11"/>
        <color theme="1"/>
        <rFont val="Calibri"/>
        <family val="2"/>
        <scheme val="minor"/>
      </rPr>
      <t xml:space="preserve">; </t>
    </r>
    <r>
      <rPr>
        <i/>
        <sz val="11"/>
        <color theme="7" tint="-0.249977111117893"/>
        <rFont val="Calibri"/>
        <family val="2"/>
        <scheme val="minor"/>
      </rPr>
      <t>Gold = Northeast</t>
    </r>
    <r>
      <rPr>
        <i/>
        <sz val="11"/>
        <color theme="1"/>
        <rFont val="Calibri"/>
        <family val="2"/>
        <scheme val="minor"/>
      </rPr>
      <t xml:space="preserve">; </t>
    </r>
    <r>
      <rPr>
        <i/>
        <sz val="11"/>
        <color rgb="FFC00000"/>
        <rFont val="Calibri"/>
        <family val="2"/>
        <scheme val="minor"/>
      </rPr>
      <t>Red = South</t>
    </r>
    <r>
      <rPr>
        <i/>
        <sz val="11"/>
        <color theme="1"/>
        <rFont val="Calibri"/>
        <family val="2"/>
        <scheme val="minor"/>
      </rPr>
      <t xml:space="preserve">; </t>
    </r>
    <r>
      <rPr>
        <i/>
        <sz val="11"/>
        <color theme="9" tint="-0.249977111117893"/>
        <rFont val="Calibri"/>
        <family val="2"/>
        <scheme val="minor"/>
      </rPr>
      <t>Green = West</t>
    </r>
  </si>
  <si>
    <t>Source: Brookings analysis of 2017 American Community Survey data</t>
  </si>
  <si>
    <t>Large (At least 500k households)</t>
  </si>
  <si>
    <t>Mid-sized (200k to 500k households)</t>
  </si>
  <si>
    <t>Small (Fewer than 200k households)</t>
  </si>
  <si>
    <t>Metro size</t>
  </si>
  <si>
    <t>MI HHs</t>
  </si>
  <si>
    <t>%</t>
  </si>
  <si>
    <t>Share (%) of households, 2017</t>
  </si>
  <si>
    <t>Table 1. Small and mid-sized metro areas have the largest shares of households in the middle class</t>
  </si>
  <si>
    <t>Mildly positive</t>
  </si>
  <si>
    <t>Strongly positive</t>
  </si>
  <si>
    <t>Share of workers employed in</t>
  </si>
  <si>
    <t>Transportation</t>
  </si>
  <si>
    <t>Manufacturing</t>
  </si>
  <si>
    <t>Agriculture</t>
  </si>
  <si>
    <t>Administrative</t>
  </si>
  <si>
    <t>Construction</t>
  </si>
  <si>
    <t>Retail</t>
  </si>
  <si>
    <t>Share of population that is</t>
  </si>
  <si>
    <t>Other</t>
  </si>
  <si>
    <t>White</t>
  </si>
  <si>
    <t>Mildly negative</t>
  </si>
  <si>
    <t>Strongly negative</t>
  </si>
  <si>
    <t>Management</t>
  </si>
  <si>
    <t>Finance/insurance</t>
  </si>
  <si>
    <t>Information</t>
  </si>
  <si>
    <t>Education</t>
  </si>
  <si>
    <t>Professional Services</t>
  </si>
  <si>
    <t>Asian</t>
  </si>
  <si>
    <t>Black</t>
  </si>
  <si>
    <t>Figure 2. The industrial and demographic structures of metro areas are related to the size of their middle classes</t>
  </si>
  <si>
    <t>Factor</t>
  </si>
  <si>
    <t>Relationship to share of metro households in middle class in 2017</t>
  </si>
  <si>
    <t>Auburn-Opelika, AL</t>
  </si>
  <si>
    <t>Florence-Muscle Shoals, AL</t>
  </si>
  <si>
    <t>Tuscaloosa, AL</t>
  </si>
  <si>
    <t>Manhattan, KS</t>
  </si>
  <si>
    <t>Cumberland, MD-WV</t>
  </si>
  <si>
    <t>Laredo, TX</t>
  </si>
  <si>
    <t>Yuba City, CA</t>
  </si>
  <si>
    <t>Longview, TX</t>
  </si>
  <si>
    <t>Albany, GA</t>
  </si>
  <si>
    <t>Hammond, LA</t>
  </si>
  <si>
    <t>Manchester-Nashua, NH</t>
  </si>
  <si>
    <t>Hagerstown-Martinsburg, MD-WV</t>
  </si>
  <si>
    <t>Appleton, WI</t>
  </si>
  <si>
    <t>Eau Claire, WI</t>
  </si>
  <si>
    <t>Parkersburg-Vienna, WV</t>
  </si>
  <si>
    <t>Gettysburg, PA</t>
  </si>
  <si>
    <t>Bismarck, ND</t>
  </si>
  <si>
    <t>Atlantic City-Hammonton, NJ</t>
  </si>
  <si>
    <t>Source: Brookings analysis of Census 2000 and 2017 American Community Survey data</t>
  </si>
  <si>
    <t>Number of metro areas experiencing pattern of change in middle-class, low-income, and high-income household shares, 2000 to 2017</t>
  </si>
  <si>
    <r>
      <t xml:space="preserve">124
</t>
    </r>
    <r>
      <rPr>
        <sz val="12"/>
        <color theme="1"/>
        <rFont val="Calibri"/>
        <family val="2"/>
        <scheme val="minor"/>
      </rPr>
      <t>Middle class shrank;
High-income change &gt; 
low-income change
Exs: Bismarck, N.D., San Francisco</t>
    </r>
  </si>
  <si>
    <r>
      <t xml:space="preserve">99
</t>
    </r>
    <r>
      <rPr>
        <sz val="12"/>
        <color theme="1"/>
        <rFont val="Calibri"/>
        <family val="2"/>
        <scheme val="minor"/>
      </rPr>
      <t>Middle class grew;
High-income change &gt; 
low-income change
Exs: Auburn, Ala., Odessa, Texas</t>
    </r>
  </si>
  <si>
    <r>
      <t xml:space="preserve">68
</t>
    </r>
    <r>
      <rPr>
        <sz val="12"/>
        <color theme="1"/>
        <rFont val="Calibri"/>
        <family val="2"/>
        <scheme val="minor"/>
      </rPr>
      <t>Middle class shrank;
Low-income change &gt; 
high-income change
Exs: Bloomington, Ill., Valdosta, Ga.</t>
    </r>
  </si>
  <si>
    <r>
      <t xml:space="preserve">91
</t>
    </r>
    <r>
      <rPr>
        <sz val="12"/>
        <color theme="1"/>
        <rFont val="Calibri"/>
        <family val="2"/>
        <scheme val="minor"/>
      </rPr>
      <t>Middle class grew;
Low-income change &gt; 
high-income change
Exs: Albany, Ga., Yakima, Wash.</t>
    </r>
  </si>
  <si>
    <t>Table 2. The middle class grew in size in many Southern metro areas from 2000 to 2017</t>
  </si>
  <si>
    <t>310M300US36260</t>
  </si>
  <si>
    <t>310M300US39340</t>
  </si>
  <si>
    <t>310M300US15980</t>
  </si>
  <si>
    <t>Cape Coral-Fort Myers, FL Metro Area</t>
  </si>
  <si>
    <t>310M300US41620</t>
  </si>
  <si>
    <t>Salt Lake City, UT Metro Area</t>
  </si>
  <si>
    <t>310M300US29460</t>
  </si>
  <si>
    <t>Lakeland-Winter Haven, FL Metro Area</t>
  </si>
  <si>
    <t>310M300US29820</t>
  </si>
  <si>
    <t>Las Vegas-Henderson-Paradise, NV Metro Area</t>
  </si>
  <si>
    <t>310M300US24340</t>
  </si>
  <si>
    <t>Grand Rapids-Wyoming, MI Metro Area</t>
  </si>
  <si>
    <t>310M300US14260</t>
  </si>
  <si>
    <t>Boise City, ID Metro Area</t>
  </si>
  <si>
    <t>310M300US19660</t>
  </si>
  <si>
    <t>Deltona-Daytona Beach-Ormond Beach, FL Metro Area</t>
  </si>
  <si>
    <t>310M300US46520</t>
  </si>
  <si>
    <t>Urban Honolulu, HI Metro Area</t>
  </si>
  <si>
    <t>310M300US17820</t>
  </si>
  <si>
    <t>Colorado Springs, CO Metro Area</t>
  </si>
  <si>
    <t>310M300US27260</t>
  </si>
  <si>
    <t>Jacksonville, FL Metro Area</t>
  </si>
  <si>
    <t>310M300US49660</t>
  </si>
  <si>
    <t>Youngstown-Warren-Boardman, OH-PA Metro Area</t>
  </si>
  <si>
    <t>310M300US24660</t>
  </si>
  <si>
    <t>Greensboro-High Point, NC Metro Area</t>
  </si>
  <si>
    <t>310M300US37340</t>
  </si>
  <si>
    <t>Palm Bay-Melbourne-Titusville, FL Metro Area</t>
  </si>
  <si>
    <t>310M300US40140</t>
  </si>
  <si>
    <t>Riverside-San Bernardino-Ontario, CA Metro Area</t>
  </si>
  <si>
    <t>310M300US25420</t>
  </si>
  <si>
    <t>Harrisburg-Carlisle, PA Metro Area</t>
  </si>
  <si>
    <t>310M300US48620</t>
  </si>
  <si>
    <t>Wichita, KS Metro Area</t>
  </si>
  <si>
    <t>310M300US38060</t>
  </si>
  <si>
    <t>Phoenix-Mesa-Scottsdale, AZ Metro Area</t>
  </si>
  <si>
    <t>310M300US34980</t>
  </si>
  <si>
    <t>Nashville-Davidson--Murfreesboro--Franklin, TN Metro Area</t>
  </si>
  <si>
    <t>310M300US44060</t>
  </si>
  <si>
    <t>Spokane-Spokane Valley, WA Metro Area</t>
  </si>
  <si>
    <t>310M300US36740</t>
  </si>
  <si>
    <t>Orlando-Kissimmee-Sanford, FL Metro Area</t>
  </si>
  <si>
    <t>310M300US12540</t>
  </si>
  <si>
    <t>Bakersfield, CA Metro Area</t>
  </si>
  <si>
    <t>310M300US35840</t>
  </si>
  <si>
    <t>North Port-Sarasota-Bradenton, FL Metro Area</t>
  </si>
  <si>
    <t>310M300US36420</t>
  </si>
  <si>
    <t>Oklahoma City, OK Metro Area</t>
  </si>
  <si>
    <t>310M300US46140</t>
  </si>
  <si>
    <t>Tulsa, OK Metro Area</t>
  </si>
  <si>
    <t>310M300US47260</t>
  </si>
  <si>
    <t>Virginia Beach-Norfolk-Newport News, VA-NC Metro Area</t>
  </si>
  <si>
    <t>310M300US42540</t>
  </si>
  <si>
    <t>Scranton--Wilkes-Barre--Hazleton, PA Metro Area</t>
  </si>
  <si>
    <t>310M300US45300</t>
  </si>
  <si>
    <t>Tampa-St. Petersburg-Clearwater, FL Metro Area</t>
  </si>
  <si>
    <t>310M300US27140</t>
  </si>
  <si>
    <t>Jackson, MS Metro Area</t>
  </si>
  <si>
    <t>310M300US30780</t>
  </si>
  <si>
    <t>Little Rock-North Little Rock-Conway, AR Metro Area</t>
  </si>
  <si>
    <t>310M300US49180</t>
  </si>
  <si>
    <t>Winston-Salem, NC Metro Area</t>
  </si>
  <si>
    <t>310M300US10740</t>
  </si>
  <si>
    <t>Albuquerque, NM Metro Area</t>
  </si>
  <si>
    <t>310M300US41700</t>
  </si>
  <si>
    <t>San Antonio-New Braunfels, TX Metro Area</t>
  </si>
  <si>
    <t>310M300US36540</t>
  </si>
  <si>
    <t>Omaha-Council Bluffs, NE-IA Metro Area</t>
  </si>
  <si>
    <t>310M300US12260</t>
  </si>
  <si>
    <t>Augusta-Richmond County, GA-SC Metro Area</t>
  </si>
  <si>
    <t>310M300US37100</t>
  </si>
  <si>
    <t>Oxnard-Thousand Oaks-Ventura, CA Metro Area</t>
  </si>
  <si>
    <t>310M300US21340</t>
  </si>
  <si>
    <t>El Paso, TX Metro Area</t>
  </si>
  <si>
    <t>310M300US45060</t>
  </si>
  <si>
    <t>Syracuse, NY Metro Area</t>
  </si>
  <si>
    <t>310M300US19100</t>
  </si>
  <si>
    <t>Dallas-Fort Worth-Arlington, TX Metro Area</t>
  </si>
  <si>
    <t>310M300US28940</t>
  </si>
  <si>
    <t>Knoxville, TN Metro Area</t>
  </si>
  <si>
    <t>310M300US10900</t>
  </si>
  <si>
    <t>Allentown-Bethlehem-Easton, PA-NJ Metro Area</t>
  </si>
  <si>
    <t>310M300US46060</t>
  </si>
  <si>
    <t>Tucson, AZ Metro Area</t>
  </si>
  <si>
    <t>310M300US19780</t>
  </si>
  <si>
    <t>Des Moines-West Des Moines, IA Metro Area</t>
  </si>
  <si>
    <t>310M300US40380</t>
  </si>
  <si>
    <t>Rochester, NY Metro Area</t>
  </si>
  <si>
    <t>310M300US16700</t>
  </si>
  <si>
    <t>Charleston-North Charleston, SC Metro Area</t>
  </si>
  <si>
    <t>310M300US24860</t>
  </si>
  <si>
    <t>Greenville-Anderson-Mauldin, SC Metro Area</t>
  </si>
  <si>
    <t>310M300US28140</t>
  </si>
  <si>
    <t>Kansas City, MO-KS Metro Area</t>
  </si>
  <si>
    <t>310M300US41740</t>
  </si>
  <si>
    <t>San Diego-Carlsbad, CA Metro Area</t>
  </si>
  <si>
    <t>310M300US17900</t>
  </si>
  <si>
    <t>Columbia, SC Metro Area</t>
  </si>
  <si>
    <t>310M300US31140</t>
  </si>
  <si>
    <t>Louisville/Jefferson County, KY-IN Metro Area</t>
  </si>
  <si>
    <t>310M300US12060</t>
  </si>
  <si>
    <t>Atlanta-Sandy Springs-Roswell, GA Metro Area</t>
  </si>
  <si>
    <t>310M300US19740</t>
  </si>
  <si>
    <t>Denver-Aurora-Lakewood, CO Metro Area</t>
  </si>
  <si>
    <t>310M300US44700</t>
  </si>
  <si>
    <t>Stockton-Lodi, CA Metro Area</t>
  </si>
  <si>
    <t>310M300US18140</t>
  </si>
  <si>
    <t>Columbus, OH Metro Area</t>
  </si>
  <si>
    <t>310M300US26900</t>
  </si>
  <si>
    <t>Indianapolis-Carmel-Anderson, IN Metro Area</t>
  </si>
  <si>
    <t>310M300US19380</t>
  </si>
  <si>
    <t>Dayton, OH Metro Area</t>
  </si>
  <si>
    <t>310M300US16740</t>
  </si>
  <si>
    <t>Charlotte-Concord-Gastonia, NC-SC Metro Area</t>
  </si>
  <si>
    <t>310M300US35300</t>
  </si>
  <si>
    <t>New Haven-Milford, CT Metro Area</t>
  </si>
  <si>
    <t>310M300US10420</t>
  </si>
  <si>
    <t>Akron, OH Metro Area</t>
  </si>
  <si>
    <t>310M300US16860</t>
  </si>
  <si>
    <t>Chattanooga, TN-GA Metro Area</t>
  </si>
  <si>
    <t>310M300US39580</t>
  </si>
  <si>
    <t>Raleigh, NC Metro Area</t>
  </si>
  <si>
    <t>310M300US32820</t>
  </si>
  <si>
    <t>Memphis, TN-MS-AR Metro Area</t>
  </si>
  <si>
    <t>310M300US12420</t>
  </si>
  <si>
    <t>Austin-Round Rock, TX Metro Area</t>
  </si>
  <si>
    <t>310M300US38900</t>
  </si>
  <si>
    <t>Portland-Vancouver-Hillsboro, OR-WA Metro Area</t>
  </si>
  <si>
    <t>310M300US40060</t>
  </si>
  <si>
    <t>Richmond, VA Metro Area</t>
  </si>
  <si>
    <t>310M300US33100</t>
  </si>
  <si>
    <t>Miami-Fort Lauderdale-West Palm Beach, FL Metro Area</t>
  </si>
  <si>
    <t>310M300US33460</t>
  </si>
  <si>
    <t>Minneapolis-St. Paul-Bloomington, MN-WI Metro Area</t>
  </si>
  <si>
    <t>310M300US26420</t>
  </si>
  <si>
    <t>Houston-The Woodlands-Sugar Land, TX Metro Area</t>
  </si>
  <si>
    <t>310M300US15380</t>
  </si>
  <si>
    <t>Buffalo-Cheektowaga-Niagara Falls, NY Metro Area</t>
  </si>
  <si>
    <t>310M300US33340</t>
  </si>
  <si>
    <t>Milwaukee-Waukesha-West Allis, WI Metro Area</t>
  </si>
  <si>
    <t>310M300US31540</t>
  </si>
  <si>
    <t>Madison, WI Metro Area</t>
  </si>
  <si>
    <t>310M300US23420</t>
  </si>
  <si>
    <t>Fresno, CA Metro Area</t>
  </si>
  <si>
    <t>310M300US45780</t>
  </si>
  <si>
    <t>Toledo, OH Metro Area</t>
  </si>
  <si>
    <t>310M300US19820</t>
  </si>
  <si>
    <t>Detroit-Warren-Dearborn, MI Metro Area</t>
  </si>
  <si>
    <t>310M300US31080</t>
  </si>
  <si>
    <t>Los Angeles-Long Beach-Anaheim, CA Metro Area</t>
  </si>
  <si>
    <t>310M300US41180</t>
  </si>
  <si>
    <t>St. Louis, MO-IL Metro Area</t>
  </si>
  <si>
    <t>310M300US40900</t>
  </si>
  <si>
    <t>Sacramento--Roseville--Arden-Arcade, CA Metro Area</t>
  </si>
  <si>
    <t>310M300US38300</t>
  </si>
  <si>
    <t>Pittsburgh, PA Metro Area</t>
  </si>
  <si>
    <t>310M300US16980</t>
  </si>
  <si>
    <t>Chicago-Naperville-Elgin, IL-IN-WI Metro Area</t>
  </si>
  <si>
    <t>310M300US13820</t>
  </si>
  <si>
    <t>Birmingham-Hoover, AL Metro Area</t>
  </si>
  <si>
    <t>310M300US17460</t>
  </si>
  <si>
    <t>Cleveland-Elyria, OH Metro Area</t>
  </si>
  <si>
    <t>310M300US42660</t>
  </si>
  <si>
    <t>Seattle-Tacoma-Bellevue, WA Metro Area</t>
  </si>
  <si>
    <t>310M300US17140</t>
  </si>
  <si>
    <t>Cincinnati, OH-KY-IN Metro Area</t>
  </si>
  <si>
    <t>310M300US10580</t>
  </si>
  <si>
    <t>Albany-Schenectady-Troy, NY Metro Area</t>
  </si>
  <si>
    <t>310M300US12940</t>
  </si>
  <si>
    <t>Baton Rouge, LA Metro Area</t>
  </si>
  <si>
    <t>310M300US12580</t>
  </si>
  <si>
    <t>Baltimore-Columbia-Towson, MD Metro Area</t>
  </si>
  <si>
    <t>310M300US49340</t>
  </si>
  <si>
    <t>Worcester, MA-CT Metro Area</t>
  </si>
  <si>
    <t>310M300US25540</t>
  </si>
  <si>
    <t>Hartford-West Hartford-East Hartford, CT Metro Area</t>
  </si>
  <si>
    <t>310M300US44140</t>
  </si>
  <si>
    <t>Springfield, MA Metro Area</t>
  </si>
  <si>
    <t>310M300US35380</t>
  </si>
  <si>
    <t>New Orleans-Metairie, LA Metro Area</t>
  </si>
  <si>
    <t>310M300US47900</t>
  </si>
  <si>
    <t>Washington-Arlington-Alexandria, DC-VA-MD-WV Metro Area</t>
  </si>
  <si>
    <t>310M300US39300</t>
  </si>
  <si>
    <t>Providence-Warwick, RI-MA Metro Area</t>
  </si>
  <si>
    <t>310M300US35620</t>
  </si>
  <si>
    <t>310M300US37980</t>
  </si>
  <si>
    <t>310M300US32580</t>
  </si>
  <si>
    <t>310M300US14460</t>
  </si>
  <si>
    <t>310M300US14860</t>
  </si>
  <si>
    <t>310M300US41860</t>
  </si>
  <si>
    <t>310M300US41940</t>
  </si>
  <si>
    <t>FIPS</t>
  </si>
  <si>
    <t>MC share</t>
  </si>
  <si>
    <t>Change in MC share</t>
  </si>
  <si>
    <t>Change in share (%) of households, 2000-2017</t>
  </si>
  <si>
    <t>310M300US10180</t>
  </si>
  <si>
    <t>310M300US10500</t>
  </si>
  <si>
    <t>310M300US10540</t>
  </si>
  <si>
    <t>310M300US10780</t>
  </si>
  <si>
    <t>310M300US11020</t>
  </si>
  <si>
    <t>310M300US11100</t>
  </si>
  <si>
    <t>310M300US11180</t>
  </si>
  <si>
    <t>310M300US11260</t>
  </si>
  <si>
    <t>310M300US11460</t>
  </si>
  <si>
    <t>310M300US11500</t>
  </si>
  <si>
    <t>310M300US11540</t>
  </si>
  <si>
    <t>310M300US11700</t>
  </si>
  <si>
    <t>310M300US12020</t>
  </si>
  <si>
    <t>310M300US12100</t>
  </si>
  <si>
    <t>310M300US12220</t>
  </si>
  <si>
    <t>310M300US12620</t>
  </si>
  <si>
    <t>310M300US12700</t>
  </si>
  <si>
    <t>310M300US12980</t>
  </si>
  <si>
    <t>310M300US13020</t>
  </si>
  <si>
    <t>310M300US13140</t>
  </si>
  <si>
    <t>310M300US13220</t>
  </si>
  <si>
    <t>310M300US13380</t>
  </si>
  <si>
    <t>310M300US13460</t>
  </si>
  <si>
    <t>310M300US13740</t>
  </si>
  <si>
    <t>310M300US13780</t>
  </si>
  <si>
    <t>310M300US13900</t>
  </si>
  <si>
    <t>310M300US13980</t>
  </si>
  <si>
    <t>310M300US14010</t>
  </si>
  <si>
    <t>310M300US14020</t>
  </si>
  <si>
    <t>310M300US14100</t>
  </si>
  <si>
    <t>310M300US14500</t>
  </si>
  <si>
    <t>310M300US14540</t>
  </si>
  <si>
    <t>310M300US14740</t>
  </si>
  <si>
    <t>310M300US15180</t>
  </si>
  <si>
    <t>310M300US15260</t>
  </si>
  <si>
    <t>310M300US15500</t>
  </si>
  <si>
    <t>310M300US15540</t>
  </si>
  <si>
    <t>310M300US15680</t>
  </si>
  <si>
    <t>310M300US15940</t>
  </si>
  <si>
    <t>310M300US16020</t>
  </si>
  <si>
    <t>310M300US16060</t>
  </si>
  <si>
    <t>310M300US16180</t>
  </si>
  <si>
    <t>310M300US16220</t>
  </si>
  <si>
    <t>310M300US16300</t>
  </si>
  <si>
    <t>310M300US16540</t>
  </si>
  <si>
    <t>310M300US16580</t>
  </si>
  <si>
    <t>310M300US16620</t>
  </si>
  <si>
    <t>310M300US16820</t>
  </si>
  <si>
    <t>310M300US16940</t>
  </si>
  <si>
    <t>310M300US17020</t>
  </si>
  <si>
    <t>310M300US17300</t>
  </si>
  <si>
    <t>310M300US17420</t>
  </si>
  <si>
    <t>310M300US17660</t>
  </si>
  <si>
    <t>310M300US17780</t>
  </si>
  <si>
    <t>310M300US17860</t>
  </si>
  <si>
    <t>310M300US17980</t>
  </si>
  <si>
    <t>310M300US18020</t>
  </si>
  <si>
    <t>310M300US18580</t>
  </si>
  <si>
    <t>310M300US18700</t>
  </si>
  <si>
    <t>310M300US18880</t>
  </si>
  <si>
    <t>310M300US19060</t>
  </si>
  <si>
    <t>310M300US19140</t>
  </si>
  <si>
    <t>310M300US19180</t>
  </si>
  <si>
    <t>310M300US19300</t>
  </si>
  <si>
    <t>310M300US19340</t>
  </si>
  <si>
    <t>310M300US19460</t>
  </si>
  <si>
    <t>310M300US19500</t>
  </si>
  <si>
    <t>310M300US20020</t>
  </si>
  <si>
    <t>310M300US20100</t>
  </si>
  <si>
    <t>310M300US20220</t>
  </si>
  <si>
    <t>310M300US20260</t>
  </si>
  <si>
    <t>310M300US20500</t>
  </si>
  <si>
    <t>310M300US20700</t>
  </si>
  <si>
    <t>310M300US20740</t>
  </si>
  <si>
    <t>310M300US20940</t>
  </si>
  <si>
    <t>310M300US21060</t>
  </si>
  <si>
    <t>310M300US21140</t>
  </si>
  <si>
    <t>310M300US21300</t>
  </si>
  <si>
    <t>310M300US21420</t>
  </si>
  <si>
    <t>310M300US21500</t>
  </si>
  <si>
    <t>310M300US21660</t>
  </si>
  <si>
    <t>310M300US21780</t>
  </si>
  <si>
    <t>310M300US21820</t>
  </si>
  <si>
    <t>310M300US22020</t>
  </si>
  <si>
    <t>310M300US22140</t>
  </si>
  <si>
    <t>310M300US22180</t>
  </si>
  <si>
    <t>310M300US22220</t>
  </si>
  <si>
    <t>310M300US22380</t>
  </si>
  <si>
    <t>310M300US22420</t>
  </si>
  <si>
    <t>310M300US22500</t>
  </si>
  <si>
    <t>310M300US22520</t>
  </si>
  <si>
    <t>310M300US22540</t>
  </si>
  <si>
    <t>310M300US22660</t>
  </si>
  <si>
    <t>310M300US22900</t>
  </si>
  <si>
    <t>310M300US23060</t>
  </si>
  <si>
    <t>310M300US23460</t>
  </si>
  <si>
    <t>310M300US23540</t>
  </si>
  <si>
    <t>310M300US23580</t>
  </si>
  <si>
    <t>310M300US23900</t>
  </si>
  <si>
    <t>310M300US24020</t>
  </si>
  <si>
    <t>310M300US24140</t>
  </si>
  <si>
    <t>310M300US24220</t>
  </si>
  <si>
    <t>310M300US24260</t>
  </si>
  <si>
    <t>310M300US24300</t>
  </si>
  <si>
    <t>310M300US24420</t>
  </si>
  <si>
    <t>310M300US24500</t>
  </si>
  <si>
    <t>310M300US24540</t>
  </si>
  <si>
    <t>310M300US24580</t>
  </si>
  <si>
    <t>310M300US24780</t>
  </si>
  <si>
    <t>310M300US25060</t>
  </si>
  <si>
    <t>310M300US25180</t>
  </si>
  <si>
    <t>310M300US25220</t>
  </si>
  <si>
    <t>310M300US25260</t>
  </si>
  <si>
    <t>310M300US25500</t>
  </si>
  <si>
    <t>310M300US25620</t>
  </si>
  <si>
    <t>310M300US25860</t>
  </si>
  <si>
    <t>310M300US25940</t>
  </si>
  <si>
    <t>310M300US25980</t>
  </si>
  <si>
    <t>310M300US26140</t>
  </si>
  <si>
    <t>310M300US26300</t>
  </si>
  <si>
    <t>310M300US26380</t>
  </si>
  <si>
    <t>310M300US26580</t>
  </si>
  <si>
    <t>310M300US26620</t>
  </si>
  <si>
    <t>310M300US26820</t>
  </si>
  <si>
    <t>310M300US26980</t>
  </si>
  <si>
    <t>310M300US27060</t>
  </si>
  <si>
    <t>310M300US27100</t>
  </si>
  <si>
    <t>310M300US27180</t>
  </si>
  <si>
    <t>310M300US27340</t>
  </si>
  <si>
    <t>310M300US27500</t>
  </si>
  <si>
    <t>310M300US27620</t>
  </si>
  <si>
    <t>310M300US27740</t>
  </si>
  <si>
    <t>310M300US27780</t>
  </si>
  <si>
    <t>310M300US27860</t>
  </si>
  <si>
    <t>310M300US27900</t>
  </si>
  <si>
    <t>310M300US27980</t>
  </si>
  <si>
    <t>310M300US28020</t>
  </si>
  <si>
    <t>310M300US28100</t>
  </si>
  <si>
    <t>310M300US28420</t>
  </si>
  <si>
    <t>310M300US28660</t>
  </si>
  <si>
    <t>310M300US28700</t>
  </si>
  <si>
    <t>310M300US28740</t>
  </si>
  <si>
    <t>310M300US29020</t>
  </si>
  <si>
    <t>310M300US29100</t>
  </si>
  <si>
    <t>310M300US29180</t>
  </si>
  <si>
    <t>310M300US29200</t>
  </si>
  <si>
    <t>310M300US29340</t>
  </si>
  <si>
    <t>310M300US29420</t>
  </si>
  <si>
    <t>310M300US29540</t>
  </si>
  <si>
    <t>310M300US29620</t>
  </si>
  <si>
    <t>310M300US29700</t>
  </si>
  <si>
    <t>310M300US29740</t>
  </si>
  <si>
    <t>310M300US29940</t>
  </si>
  <si>
    <t>310M300US30020</t>
  </si>
  <si>
    <t>310M300US30140</t>
  </si>
  <si>
    <t>310M300US30300</t>
  </si>
  <si>
    <t>310M300US30340</t>
  </si>
  <si>
    <t>310M300US30460</t>
  </si>
  <si>
    <t>310M300US30620</t>
  </si>
  <si>
    <t>310M300US30700</t>
  </si>
  <si>
    <t>310M300US30860</t>
  </si>
  <si>
    <t>310M300US30980</t>
  </si>
  <si>
    <t>310M300US31020</t>
  </si>
  <si>
    <t>310M300US31180</t>
  </si>
  <si>
    <t>310M300US31340</t>
  </si>
  <si>
    <t>310M300US31420</t>
  </si>
  <si>
    <t>310M300US31460</t>
  </si>
  <si>
    <t>310M300US31700</t>
  </si>
  <si>
    <t>310M300US31740</t>
  </si>
  <si>
    <t>310M300US31860</t>
  </si>
  <si>
    <t>310M300US31900</t>
  </si>
  <si>
    <t>310M300US32780</t>
  </si>
  <si>
    <t>310M300US32900</t>
  </si>
  <si>
    <t>310M300US33140</t>
  </si>
  <si>
    <t>310M300US33220</t>
  </si>
  <si>
    <t>310M300US33260</t>
  </si>
  <si>
    <t>310M300US33540</t>
  </si>
  <si>
    <t>310M300US33660</t>
  </si>
  <si>
    <t>310M300US33700</t>
  </si>
  <si>
    <t>310M300US33740</t>
  </si>
  <si>
    <t>310M300US33780</t>
  </si>
  <si>
    <t>310M300US33860</t>
  </si>
  <si>
    <t>310M300US34060</t>
  </si>
  <si>
    <t>310M300US34100</t>
  </si>
  <si>
    <t>310M300US34580</t>
  </si>
  <si>
    <t>310M300US34620</t>
  </si>
  <si>
    <t>310M300US34740</t>
  </si>
  <si>
    <t>310M300US34820</t>
  </si>
  <si>
    <t>310M300US34900</t>
  </si>
  <si>
    <t>310M300US34940</t>
  </si>
  <si>
    <t>310M300US35100</t>
  </si>
  <si>
    <t>310M300US35660</t>
  </si>
  <si>
    <t>310M300US35980</t>
  </si>
  <si>
    <t>310M300US36100</t>
  </si>
  <si>
    <t>310M300US36140</t>
  </si>
  <si>
    <t>310M300US36220</t>
  </si>
  <si>
    <t>310M300US36500</t>
  </si>
  <si>
    <t>310M300US36780</t>
  </si>
  <si>
    <t>310M300US36980</t>
  </si>
  <si>
    <t>310M300US37460</t>
  </si>
  <si>
    <t>310M300US37620</t>
  </si>
  <si>
    <t>310M300US37860</t>
  </si>
  <si>
    <t>310M300US37900</t>
  </si>
  <si>
    <t>310M300US38220</t>
  </si>
  <si>
    <t>310M300US38340</t>
  </si>
  <si>
    <t>310M300US38540</t>
  </si>
  <si>
    <t>310M300US38860</t>
  </si>
  <si>
    <t>310M300US38940</t>
  </si>
  <si>
    <t>310M300US39140</t>
  </si>
  <si>
    <t>310M300US39380</t>
  </si>
  <si>
    <t>310M300US39460</t>
  </si>
  <si>
    <t>310M300US39540</t>
  </si>
  <si>
    <t>310M300US39660</t>
  </si>
  <si>
    <t>310M300US39740</t>
  </si>
  <si>
    <t>310M300US39820</t>
  </si>
  <si>
    <t>310M300US39900</t>
  </si>
  <si>
    <t>310M300US40220</t>
  </si>
  <si>
    <t>310M300US40340</t>
  </si>
  <si>
    <t>310M300US40420</t>
  </si>
  <si>
    <t>310M300US40580</t>
  </si>
  <si>
    <t>310M300US40660</t>
  </si>
  <si>
    <t>310M300US40980</t>
  </si>
  <si>
    <t>310M300US41060</t>
  </si>
  <si>
    <t>310M300US41100</t>
  </si>
  <si>
    <t>310M300US41140</t>
  </si>
  <si>
    <t>310M300US41420</t>
  </si>
  <si>
    <t>310M300US41500</t>
  </si>
  <si>
    <t>310M300US41540</t>
  </si>
  <si>
    <t>310M300US41660</t>
  </si>
  <si>
    <t>310M300US42020</t>
  </si>
  <si>
    <t>310M300US42100</t>
  </si>
  <si>
    <t>310M300US42140</t>
  </si>
  <si>
    <t>310M300US42200</t>
  </si>
  <si>
    <t>310M300US42220</t>
  </si>
  <si>
    <t>310M300US42340</t>
  </si>
  <si>
    <t>310M300US42680</t>
  </si>
  <si>
    <t>310M300US42700</t>
  </si>
  <si>
    <t>310M300US43100</t>
  </si>
  <si>
    <t>310M300US43300</t>
  </si>
  <si>
    <t>310M300US43340</t>
  </si>
  <si>
    <t>310M300US43420</t>
  </si>
  <si>
    <t>310M300US43580</t>
  </si>
  <si>
    <t>310M300US43620</t>
  </si>
  <si>
    <t>310M300US43780</t>
  </si>
  <si>
    <t>310M300US43900</t>
  </si>
  <si>
    <t>310M300US44100</t>
  </si>
  <si>
    <t>310M300US44180</t>
  </si>
  <si>
    <t>310M300US44220</t>
  </si>
  <si>
    <t>310M300US44300</t>
  </si>
  <si>
    <t>310M300US44420</t>
  </si>
  <si>
    <t>310M300US44940</t>
  </si>
  <si>
    <t>310M300US45220</t>
  </si>
  <si>
    <t>310M300US45460</t>
  </si>
  <si>
    <t>310M300US45500</t>
  </si>
  <si>
    <t>310M300US45540</t>
  </si>
  <si>
    <t>310M300US45820</t>
  </si>
  <si>
    <t>310M300US45940</t>
  </si>
  <si>
    <t>310M300US46220</t>
  </si>
  <si>
    <t>310M300US46340</t>
  </si>
  <si>
    <t>310M300US46540</t>
  </si>
  <si>
    <t>310M300US46660</t>
  </si>
  <si>
    <t>310M300US46700</t>
  </si>
  <si>
    <t>310M300US47020</t>
  </si>
  <si>
    <t>310M300US47220</t>
  </si>
  <si>
    <t>310M300US47300</t>
  </si>
  <si>
    <t>310M300US47380</t>
  </si>
  <si>
    <t>310M300US47460</t>
  </si>
  <si>
    <t>310M300US47580</t>
  </si>
  <si>
    <t>310M300US47940</t>
  </si>
  <si>
    <t>310M300US48060</t>
  </si>
  <si>
    <t>310M300US48140</t>
  </si>
  <si>
    <t>310M300US48260</t>
  </si>
  <si>
    <t>310M300US48300</t>
  </si>
  <si>
    <t>310M300US48540</t>
  </si>
  <si>
    <t>310M300US48660</t>
  </si>
  <si>
    <t>310M300US48700</t>
  </si>
  <si>
    <t>310M300US48900</t>
  </si>
  <si>
    <t>310M300US49020</t>
  </si>
  <si>
    <t>310M300US49420</t>
  </si>
  <si>
    <t>310M300US49620</t>
  </si>
  <si>
    <t>310M300US49700</t>
  </si>
  <si>
    <t>310M300US49740</t>
  </si>
  <si>
    <t>Shares 2017</t>
  </si>
  <si>
    <t>Thresholds 2017 ($)</t>
  </si>
  <si>
    <t>Lower</t>
  </si>
  <si>
    <t>Lower middle</t>
  </si>
  <si>
    <t>Middle</t>
  </si>
  <si>
    <t>Upper middle</t>
  </si>
  <si>
    <t>Upper</t>
  </si>
  <si>
    <t>Shares 2000</t>
  </si>
  <si>
    <t>Thresholds 2000 (2017$)</t>
  </si>
  <si>
    <t>Abilene, TX</t>
  </si>
  <si>
    <t>Akron, OH</t>
  </si>
  <si>
    <t>Albany, OR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</si>
  <si>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</si>
  <si>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</si>
  <si>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</si>
  <si>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</si>
  <si>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</si>
  <si>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</si>
  <si>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Anchorage, AK</t>
  </si>
  <si>
    <t>Ann Arbor, MI</t>
  </si>
  <si>
    <t>Anniston-Oxford-Jacksonville, AL</t>
  </si>
  <si>
    <t>Asheville, NC</t>
  </si>
  <si>
    <t>Athens-Clarke County, GA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</si>
  <si>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</si>
  <si>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</si>
  <si>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</si>
  <si>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</si>
  <si>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</si>
  <si>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</si>
  <si>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</si>
  <si>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</si>
  <si>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</si>
  <si>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</si>
  <si>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</si>
  <si>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Beckley, WV</t>
  </si>
  <si>
    <t>Bellingham, WA</t>
  </si>
  <si>
    <t>Billings, MT</t>
  </si>
  <si>
    <t>Binghamton, NY</t>
  </si>
  <si>
    <t>Birmingham-Hoover, AL</t>
  </si>
  <si>
    <t>Blacksburg-Christiansburg-Radford, VA</t>
  </si>
  <si>
    <t>Bloomington, IN</t>
  </si>
  <si>
    <t>Bloomsburg-Berwick, PA</t>
  </si>
  <si>
    <t>Boise City, ID</t>
  </si>
  <si>
    <t>Bowling Green, KY</t>
  </si>
  <si>
    <t>Bremerton-Silverdale, WA</t>
  </si>
  <si>
    <t>Brownsville-Harlingen, TX</t>
  </si>
  <si>
    <t>Brunswick, GA</t>
  </si>
  <si>
    <t>Buffalo-Cheektowaga-Niagara Falls, NY</t>
  </si>
  <si>
    <t>Burlington, NC</t>
  </si>
  <si>
    <t>Burlington-South Burlington, VT</t>
  </si>
  <si>
    <t>California-Lexington Park, MD</t>
  </si>
  <si>
    <t>Canton-Massillon, OH</t>
  </si>
  <si>
    <t>Cape Coral-Fort Myers, FL</t>
  </si>
  <si>
    <t>Cape Girardeau, MO-IL</t>
  </si>
  <si>
    <t>Carbondale-Marion, IL</t>
  </si>
  <si>
    <t>Carson City, NV</t>
  </si>
  <si>
    <t>Casper, WY</t>
  </si>
  <si>
    <t>Cedar Rapids, IA</t>
  </si>
  <si>
    <t>Chambersburg-Waynesboro, PA</t>
  </si>
  <si>
    <t>Charleston, WV</t>
  </si>
  <si>
    <t>Charleston-North Charleston, SC</t>
  </si>
  <si>
    <t>Charlotte-Concord-Gastonia, NC-SC</t>
  </si>
  <si>
    <t>Charlottesville, VA</t>
  </si>
  <si>
    <t>Chattanooga, TN-GA</t>
  </si>
  <si>
    <t>Cheyenne, WY</t>
  </si>
  <si>
    <t>Chicago-Naperville-Elgin, IL-IN-WI</t>
  </si>
  <si>
    <t>Chico, CA</t>
  </si>
  <si>
    <t>Cincinnati, OH-KY-IN</t>
  </si>
  <si>
    <t>Clarksville, TN-KY</t>
  </si>
  <si>
    <t>Cleveland, TN</t>
  </si>
  <si>
    <t>Cleveland-Elyria, OH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</si>
  <si>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</si>
  <si>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</si>
  <si>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</si>
  <si>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</si>
  <si>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</si>
  <si>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</si>
  <si>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</si>
  <si>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</si>
  <si>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</si>
  <si>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</si>
  <si>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Dallas-Fort Worth-Arlington, TX</t>
  </si>
  <si>
    <t>Dalton, GA</t>
  </si>
  <si>
    <t>Danville, IL</t>
  </si>
  <si>
    <t>Daphne-Fairhope-Foley, AL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</si>
  <si>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</si>
  <si>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</si>
  <si>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</si>
  <si>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</si>
  <si>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</si>
  <si>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Denver-Aurora-Lakewood, CO</t>
  </si>
  <si>
    <t>Des Moines-West Des Moines, IA</t>
  </si>
  <si>
    <t>Detroit-Warren-Dearborn, MI</t>
  </si>
  <si>
    <t>Dothan, AL</t>
  </si>
  <si>
    <t>Dover, DE</t>
  </si>
  <si>
    <t>Dubuque, IA</t>
  </si>
  <si>
    <t>Duluth, MN-WI</t>
  </si>
  <si>
    <t>Durham-Chapel Hill, NC</t>
  </si>
  <si>
    <t>El Centro, CA</t>
  </si>
  <si>
    <t>Elizabethtown-Fort Knox, KY</t>
  </si>
  <si>
    <t>Elmira, NY</t>
  </si>
  <si>
    <t>El Paso, TX</t>
  </si>
  <si>
    <t>Enid, OK</t>
  </si>
  <si>
    <t>Erie, PA</t>
  </si>
  <si>
    <t>Eugene, OR</t>
  </si>
  <si>
    <t>Evansville, IN-KY</t>
  </si>
  <si>
    <t>Fairbanks, AK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</si>
  <si>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</si>
  <si>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</si>
  <si>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</si>
  <si>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</si>
  <si>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</si>
  <si>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</si>
  <si>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</si>
  <si>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Fond du Lac, WI</t>
  </si>
  <si>
    <t>Fort Collins, CO</t>
  </si>
  <si>
    <t>Fort Smith, AR-OK</t>
  </si>
  <si>
    <t>Fort Wayne, IN</t>
  </si>
  <si>
    <t>Fresno, CA</t>
  </si>
  <si>
    <t>Gadsden, AL</t>
  </si>
  <si>
    <t>Gainesville, FL</t>
  </si>
  <si>
    <t>Gainesville, GA</t>
  </si>
  <si>
    <t>Glens Falls, NY</t>
  </si>
  <si>
    <t>Goldsboro, NC</t>
  </si>
  <si>
    <t>Grand Island, NE</t>
  </si>
  <si>
    <t>Grand Junction, CO</t>
  </si>
  <si>
    <t>Grand Rapids-Wyoming, MI</t>
  </si>
  <si>
    <t>Grants Pass, OR</t>
  </si>
  <si>
    <t>Great Falls, MT</t>
  </si>
  <si>
    <t>Greeley, CO</t>
  </si>
  <si>
    <t>Green Bay, WI</t>
  </si>
  <si>
    <t>Greensboro-High Point, NC</t>
  </si>
  <si>
    <t>Greenville, NC</t>
  </si>
  <si>
    <t>Greenville-Anderson-Mauldin, SC</t>
  </si>
  <si>
    <t>Gulfport-Biloxi-Pascagoula, MS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</si>
  <si>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</si>
  <si>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</si>
  <si>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</si>
  <si>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</si>
  <si>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</si>
  <si>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Hilton Head Island-Bluffton-Beaufort, SC</t>
  </si>
  <si>
    <t>Hinesville, GA</t>
  </si>
  <si>
    <t>Hot Springs, AR</t>
  </si>
  <si>
    <t>Houma-Thibodaux, LA</t>
  </si>
  <si>
    <t>Houston-The Woodlands-Sugar Land, TX</t>
  </si>
  <si>
    <t>Huntington-Ashland, WV-KY-OH</t>
  </si>
  <si>
    <t>Indianapolis-Carmel-Anderson, IN</t>
  </si>
  <si>
    <t>Iowa City, IA</t>
  </si>
  <si>
    <t>Ithaca, NY</t>
  </si>
  <si>
    <t>Jackson, MI</t>
  </si>
  <si>
    <t>Jackson, MS</t>
  </si>
  <si>
    <t>Jackson, TN</t>
  </si>
  <si>
    <t>Jacksonville, FL</t>
  </si>
  <si>
    <t>Janesville-Beloit, WI</t>
  </si>
  <si>
    <t>Jefferson City, MO</t>
  </si>
  <si>
    <t>Johnson City, TN</t>
  </si>
  <si>
    <t>Johnstown, PA</t>
  </si>
  <si>
    <t>Jonesboro, AR</t>
  </si>
  <si>
    <t>Kahului-Wailuku-Lahaina, HI</t>
  </si>
  <si>
    <t>Kalamazoo-Portage, MI</t>
  </si>
  <si>
    <t>Kankakee, IL</t>
  </si>
  <si>
    <t>Kansas City, MO-KS</t>
  </si>
  <si>
    <t>Kennewick-Richland, WA</t>
  </si>
  <si>
    <t>Killeen-Temple, TX</t>
  </si>
  <si>
    <t>Kingsport-Bristol-Bristol, TN-VA</t>
  </si>
  <si>
    <t>Kingston, NY</t>
  </si>
  <si>
    <t>Knoxville, TN</t>
  </si>
  <si>
    <t>Kokomo, IN</t>
  </si>
  <si>
    <t>La Crosse-Onalaska, WI-MN</t>
  </si>
  <si>
    <t>Lafayette, LA</t>
  </si>
  <si>
    <t>Lafayette-West Lafayette, IN</t>
  </si>
  <si>
    <t>Lake Charles, LA</t>
  </si>
  <si>
    <t>Lake Havasu City-Kingman, AZ</t>
  </si>
  <si>
    <t>Lakeland-Winter Haven, FL</t>
  </si>
  <si>
    <t>Lancaster, PA</t>
  </si>
  <si>
    <t>Lansing-East Lansing, MI</t>
  </si>
  <si>
    <t>Las Cruces, NM</t>
  </si>
  <si>
    <t>Las Vegas-Henderson-Paradise,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</si>
  <si>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</si>
  <si>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</si>
  <si>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</si>
  <si>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</si>
  <si>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</si>
  <si>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</si>
  <si>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</si>
  <si>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</si>
  <si>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</si>
  <si>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Longview, WA</t>
  </si>
  <si>
    <t>Los Angeles-Long Beach-Anaheim, CA</t>
  </si>
  <si>
    <t>Louisville/Jefferson County, KY-IN</t>
  </si>
  <si>
    <t>Lubbock, TX</t>
  </si>
  <si>
    <t>Lynchburg, VA</t>
  </si>
  <si>
    <t>Macon-Bibb County, GA</t>
  </si>
  <si>
    <t>Madera, CA</t>
  </si>
  <si>
    <t>Madison, WI</t>
  </si>
  <si>
    <t>Mankato-North Mankato, MN</t>
  </si>
  <si>
    <t>Mansfield, OH</t>
  </si>
  <si>
    <t>Medford, OR</t>
  </si>
  <si>
    <t>Memphis, TN-MS-AR</t>
  </si>
  <si>
    <t>Merced, CA</t>
  </si>
  <si>
    <t>Miami-Fort Lauderdale-West Palm Beach, FL</t>
  </si>
  <si>
    <t>Michigan City-La Porte, IN</t>
  </si>
  <si>
    <t>Midland, MI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</si>
  <si>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</si>
  <si>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</si>
  <si>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</si>
  <si>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</si>
  <si>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</si>
  <si>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</si>
  <si>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</si>
  <si>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</si>
  <si>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</si>
  <si>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</si>
  <si>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</si>
  <si>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</si>
  <si>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</si>
  <si>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Muskegon, MI</t>
  </si>
  <si>
    <t>Myrtle Beach-Conway-North Myrtle Beach, SC-NC</t>
  </si>
  <si>
    <t>Napa, CA</t>
  </si>
  <si>
    <t>Naples-Immokalee-Marco Island, FL</t>
  </si>
  <si>
    <t>Nashville-Davidson--Murfreesboro--Franklin, TN</t>
  </si>
  <si>
    <t>New Bern, NC</t>
  </si>
  <si>
    <t>New Haven-Milford, CT</t>
  </si>
  <si>
    <t>New Orleans-Metairie, LA</t>
  </si>
  <si>
    <t>Niles-Benton Harbor, MI</t>
  </si>
  <si>
    <t>North Port-Sarasota-Bradenton, FL</t>
  </si>
  <si>
    <t>Norwich-New London, CT</t>
  </si>
  <si>
    <t>Ocala, FL</t>
  </si>
  <si>
    <t>Ocean City, NJ</t>
  </si>
  <si>
    <t>Oklahoma City, OK</t>
  </si>
  <si>
    <t>Olympia-Tumwater,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</si>
  <si>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</si>
  <si>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</si>
  <si>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</si>
  <si>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</si>
  <si>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</si>
  <si>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</si>
  <si>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Panama City, FL</t>
  </si>
  <si>
    <t>Pensacola-Ferry Pass-Brent, FL</t>
  </si>
  <si>
    <t>Peoria, IL</t>
  </si>
  <si>
    <t>Phoenix-Mesa-Scottsdale, AZ</t>
  </si>
  <si>
    <t>Pine Bluff, AR</t>
  </si>
  <si>
    <t>Pittsburgh, PA</t>
  </si>
  <si>
    <t>Pittsfield, MA</t>
  </si>
  <si>
    <t>Pocatello, ID</t>
  </si>
  <si>
    <t>Portland-South Portland, ME</t>
  </si>
  <si>
    <t>Portland-Vancouver-Hillsboro, OR-WA</t>
  </si>
  <si>
    <t>Port St. Lucie, FL</t>
  </si>
  <si>
    <t>Prescott, AZ</t>
  </si>
  <si>
    <t>Providence-Warwick, RI-MA</t>
  </si>
  <si>
    <t>Pueblo, CO</t>
  </si>
  <si>
    <t>Punta Gorda, FL</t>
  </si>
  <si>
    <t>Racine, WI</t>
  </si>
  <si>
    <t>Raleigh, NC</t>
  </si>
  <si>
    <t>Rapid City, SD</t>
  </si>
  <si>
    <t>Reading, PA</t>
  </si>
  <si>
    <t>Redding, CA</t>
  </si>
  <si>
    <t>Reno,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</si>
  <si>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</si>
  <si>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</si>
  <si>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</si>
  <si>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</si>
  <si>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</si>
  <si>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</si>
  <si>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</si>
  <si>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</si>
  <si>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Sacramento--Roseville--Arden-Arcade, CA</t>
  </si>
  <si>
    <t>Saginaw, MI</t>
  </si>
  <si>
    <t>St. Cloud, MN</t>
  </si>
  <si>
    <t>St. George, UT</t>
  </si>
  <si>
    <t>St. Joseph, MO-KS</t>
  </si>
  <si>
    <t>St. Louis, MO-IL</t>
  </si>
  <si>
    <t>Salem, OR</t>
  </si>
  <si>
    <t>Salinas, CA</t>
  </si>
  <si>
    <t>Salisbury, MD-DE</t>
  </si>
  <si>
    <t>Salt Lake City, UT</t>
  </si>
  <si>
    <t>San Angelo, TX</t>
  </si>
  <si>
    <t>San Antonio-New Braunfels, TX</t>
  </si>
  <si>
    <t>San Diego-Carlsbad, CA</t>
  </si>
  <si>
    <t>San Luis Obispo-Paso Robles-Arroyo Grande, CA</t>
  </si>
  <si>
    <t>Santa Fe, NM</t>
  </si>
  <si>
    <t>Santa Maria-Santa Barbara, CA</t>
  </si>
  <si>
    <t>Santa Rosa, CA</t>
  </si>
  <si>
    <t>Savannah, GA</t>
  </si>
  <si>
    <t>Scranton--Wilkes-Barre--Hazleton, PA</t>
  </si>
  <si>
    <t>Seattle-Tacoma-Bellevue, WA</t>
  </si>
  <si>
    <t>Sebastian-Vero Beach, FL</t>
  </si>
  <si>
    <t>Sebring, FL</t>
  </si>
  <si>
    <t>Sherman-Denison, TX</t>
  </si>
  <si>
    <t>Shreveport-Bossier City, LA</t>
  </si>
  <si>
    <t>Sierra Vista-Douglas, AZ</t>
  </si>
  <si>
    <t>Sioux City, IA-NE-SD</t>
  </si>
  <si>
    <t>Sioux Falls, SD</t>
  </si>
  <si>
    <t>South Bend-Mishawaka, IN-MI</t>
  </si>
  <si>
    <t>Spartanburg, SC</t>
  </si>
  <si>
    <t>Spokane-Spokane Valley, WA</t>
  </si>
  <si>
    <t>Springfield, IL</t>
  </si>
  <si>
    <t>Springfield, MA</t>
  </si>
  <si>
    <t>Springfield, MO</t>
  </si>
  <si>
    <t>Springfield, OH</t>
  </si>
  <si>
    <t>State College, PA</t>
  </si>
  <si>
    <t>Staunton-Waynesboro, VA</t>
  </si>
  <si>
    <t>Stockton-Lodi, CA</t>
  </si>
  <si>
    <t>Sumter, SC</t>
  </si>
  <si>
    <t>Syracuse, NY</t>
  </si>
  <si>
    <t>Tallahassee, FL</t>
  </si>
  <si>
    <t>Tampa-St. Petersburg-Clearwater, FL</t>
  </si>
  <si>
    <t>Terre Haute, IN</t>
  </si>
  <si>
    <t>Texarkana, TX-AR</t>
  </si>
  <si>
    <t>The Villages, FL</t>
  </si>
  <si>
    <t>Toledo, OH</t>
  </si>
  <si>
    <t>Topeka, KS</t>
  </si>
  <si>
    <t>Trenton, NJ</t>
  </si>
  <si>
    <t>Tucson, AZ</t>
  </si>
  <si>
    <t>Tulsa, OK</t>
  </si>
  <si>
    <t>Tyler, TX</t>
  </si>
  <si>
    <t>Urban Honolulu, HI</t>
  </si>
  <si>
    <t>Utica-Rome, NY</t>
  </si>
  <si>
    <t>Vallejo-Fairfield, CA</t>
  </si>
  <si>
    <t>Victoria, TX</t>
  </si>
  <si>
    <t>Vineland-Bridgeton, NJ</t>
  </si>
  <si>
    <t>Virginia Beach-Norfolk-Newport News, VA-NC</t>
  </si>
  <si>
    <t>Visalia-Porterville, CA</t>
  </si>
  <si>
    <t>Waco, TX</t>
  </si>
  <si>
    <t>Walla Walla, WA</t>
  </si>
  <si>
    <t>Warner Robins, GA</t>
  </si>
  <si>
    <t>Washington-Arlington-Alexandria, DC-VA-MD-WV</t>
  </si>
  <si>
    <t>Waterloo-Cedar Falls, IA</t>
  </si>
  <si>
    <t>Watertown-Fort Drum, NY</t>
  </si>
  <si>
    <t>Wausau, WI</t>
  </si>
  <si>
    <t>Weirton-Steubenville, WV-OH</t>
  </si>
  <si>
    <t>Wenatchee, WA</t>
  </si>
  <si>
    <t>Wheeling, WV-OH</t>
  </si>
  <si>
    <t>Wichita, KS</t>
  </si>
  <si>
    <t>Wichita Falls, TX</t>
  </si>
  <si>
    <t>Williamsport, PA</t>
  </si>
  <si>
    <t>Wilmington, NC</t>
  </si>
  <si>
    <t>Winchester, VA-WV</t>
  </si>
  <si>
    <t>Winston-Salem, NC</t>
  </si>
  <si>
    <t>Worcester, MA-CT</t>
  </si>
  <si>
    <t>York-Hanover, PA</t>
  </si>
  <si>
    <t>Youngstown-Warren-Boardman, OH-PA</t>
  </si>
  <si>
    <t>Yuma, AZ</t>
  </si>
  <si>
    <t>Figure 3. Changes in metro middle class size tended to reflect growing high-income 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</si>
</sst>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A500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3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4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4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Figure 1. Most middle-class households live in large metro areas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F-45F7-AC58-2A09E1704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1F-45F7-AC58-2A09E17041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F-45F7-AC58-2A09E170419C}"/>
              </c:ext>
            </c:extLst>
          </c:dPt>
          <c:dLbls>
            <c:dLbl>
              <c:idx val="0"/>
              <c:layout>
                <c:manualLayout>
                  <c:x val="-0.26778567313232193"/>
                  <c:y val="-6.63866373320981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81F-45F7-AC58-2A09E170419C}"/>
                </c:ext>
              </c:extLst>
            </c:dLbl>
            <c:dLbl>
              <c:idx val="1"/>
              <c:layout>
                <c:manualLayout>
                  <c:x val="0.19564357181320771"/>
                  <c:y val="-0.100163077041840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81F-45F7-AC58-2A09E170419C}"/>
                </c:ext>
              </c:extLst>
            </c:dLbl>
            <c:dLbl>
              <c:idx val="2"/>
              <c:layout>
                <c:manualLayout>
                  <c:x val="0.15743738632384008"/>
                  <c:y val="0.215244133086305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81F-45F7-AC58-2A09E1704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1'!$A$2:$A$4</c:f>
              <c:strCache>
                <c:ptCount val="3"/>
                <c:pt idx="0">
                  <c:v>Large (At least 500k households)</c:v>
                </c:pt>
                <c:pt idx="1">
                  <c:v>Mid-sized (200k to 500k households)</c:v>
                </c:pt>
                <c:pt idx="2">
                  <c:v>Small (Fewer than 200k households)</c:v>
                </c:pt>
              </c:strCache>
            </c:strRef>
          </c:cat>
          <c:val>
            <c:numRef>
              <c:f>'Figure 1'!$C$2:$C$4</c:f>
              <c:numCache>
                <c:formatCode>General</c:formatCode>
                <c:ptCount val="3"/>
                <c:pt idx="0">
                  <c:v>0.58619555947506474</c:v>
                </c:pt>
                <c:pt idx="1">
                  <c:v>0.18556795970329162</c:v>
                </c:pt>
                <c:pt idx="2">
                  <c:v>0.22823648082164363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F-45F7-AC58-2A09E170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</xdr:row>
      <xdr:rowOff>161925</xdr:rowOff>
    </xdr:from>
    <xdr:to>
      <xdr:col>17</xdr:col>
      <xdr:colOff>209550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361950</xdr:colOff>
      <xdr:row>29</xdr:row>
      <xdr:rowOff>95250</xdr:rowOff>
    </xdr:from>
    <xdr:ext cx="3949671" cy="256737"/>
    <xdr:sp macro="" textlink="">
      <xdr:nvSpPr>
        <xdr:cNvPr id="3" name="TextBox 2"/>
        <xdr:cNvSpPr txBox="1"/>
      </xdr:nvSpPr>
      <xdr:spPr>
        <a:xfrm>
          <a:off x="5667375" y="5619750"/>
          <a:ext cx="3949671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 i="1"/>
            <a:t>Source:</a:t>
          </a:r>
          <a:r>
            <a:rPr lang="en-US" sz="1050" i="1" baseline="0"/>
            <a:t> Brookings analysis of 2017 American Community Survey data</a:t>
          </a:r>
          <a:endParaRPr lang="en-US" sz="1050" i="1"/>
        </a:p>
      </xdr:txBody>
    </xdr:sp>
    <xdr:clientData/>
  </xdr:oneCellAnchor>
  <xdr:oneCellAnchor>
    <xdr:from>
      <xdr:col>9</xdr:col>
      <xdr:colOff>85725</xdr:colOff>
      <xdr:row>5</xdr:row>
      <xdr:rowOff>152400</xdr:rowOff>
    </xdr:from>
    <xdr:ext cx="3544945" cy="264560"/>
    <xdr:sp macro="" textlink="">
      <xdr:nvSpPr>
        <xdr:cNvPr id="4" name="TextBox 3"/>
        <xdr:cNvSpPr txBox="1"/>
      </xdr:nvSpPr>
      <xdr:spPr>
        <a:xfrm>
          <a:off x="7219950" y="1104900"/>
          <a:ext cx="35449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Share</a:t>
          </a:r>
          <a:r>
            <a:rPr lang="en-US" sz="1100" baseline="0"/>
            <a:t> of all middle-class households in metro areas, 2017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19052</xdr:colOff>
      <xdr:row>4</xdr:row>
      <xdr:rowOff>104775</xdr:rowOff>
    </xdr:from>
    <xdr:to>
      <xdr:col>7</xdr:col>
      <xdr:colOff>9525</xdr:colOff>
      <xdr:row>4</xdr:row>
      <xdr:rowOff>104776</xdr:rowOff>
    </xdr:to>
    <xdr:cxnSp macro="">
      <xdr:nvCxnSpPr>
        <xdr:cNvPr id="2" name="Straight Arrow Connector 1"/>
        <xdr:cNvCxnSpPr/>
      </xdr:nvCxnSpPr>
      <xdr:spPr>
        <a:xfrm flipH="1">
          <a:off x="3314702" y="485775"/>
          <a:ext cx="5000623" cy="1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10</xdr:row>
      <xdr:rowOff>95250</xdr:rowOff>
    </xdr:from>
    <xdr:to>
      <xdr:col>7</xdr:col>
      <xdr:colOff>28575</xdr:colOff>
      <xdr:row>10</xdr:row>
      <xdr:rowOff>104777</xdr:rowOff>
    </xdr:to>
    <xdr:cxnSp macro="">
      <xdr:nvCxnSpPr>
        <xdr:cNvPr id="3" name="Straight Arrow Connector 2"/>
        <xdr:cNvCxnSpPr/>
      </xdr:nvCxnSpPr>
      <xdr:spPr>
        <a:xfrm flipV="1">
          <a:off x="3305175" y="1619250"/>
          <a:ext cx="5029200" cy="952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ku001\AppData\Local\Temp\14\List1_prop_withtit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6" sqref="D16"/>
    </sheetView>
  </sheetViews>
  <sheetFormatPr defaultRowHeight="15" x14ac:dyDescent="0.25"/>
  <cols>
    <col min="1" max="1" width="5.28515625" customWidth="1"/>
    <col min="2" max="2" width="45.42578125" bestFit="1" customWidth="1"/>
    <col min="3" max="3" width="3" customWidth="1"/>
    <col min="4" max="6" width="13.42578125" customWidth="1"/>
  </cols>
  <sheetData>
    <row r="1" spans="1:6" ht="15.75" x14ac:dyDescent="0.25">
      <c r="A1" s="9" t="s">
        <v>52</v>
      </c>
    </row>
    <row r="2" spans="1:6" x14ac:dyDescent="0.25">
      <c r="A2" s="1"/>
    </row>
    <row r="3" spans="1:6" x14ac:dyDescent="0.25">
      <c r="D3" s="28" t="s">
        <v>51</v>
      </c>
      <c r="E3" s="28"/>
      <c r="F3" s="28"/>
    </row>
    <row r="4" spans="1:6" x14ac:dyDescent="0.25">
      <c r="B4" s="1" t="s">
        <v>39</v>
      </c>
      <c r="D4" s="2" t="s">
        <v>40</v>
      </c>
      <c r="E4" s="2" t="s">
        <v>41</v>
      </c>
      <c r="F4" s="2" t="s">
        <v>42</v>
      </c>
    </row>
    <row r="5" spans="1:6" x14ac:dyDescent="0.25">
      <c r="A5">
        <v>1</v>
      </c>
      <c r="B5" s="7" t="s">
        <v>9</v>
      </c>
      <c r="D5" s="3">
        <v>73.673494046165615</v>
      </c>
      <c r="E5" s="3">
        <v>16.093064733579567</v>
      </c>
      <c r="F5" s="3">
        <v>10.233441220254825</v>
      </c>
    </row>
    <row r="6" spans="1:6" x14ac:dyDescent="0.25">
      <c r="A6">
        <v>2</v>
      </c>
      <c r="B6" s="7" t="s">
        <v>10</v>
      </c>
      <c r="D6" s="3">
        <v>70.818774239059294</v>
      </c>
      <c r="E6" s="3">
        <v>17.947663618714195</v>
      </c>
      <c r="F6" s="3">
        <v>11.233562142226516</v>
      </c>
    </row>
    <row r="7" spans="1:6" x14ac:dyDescent="0.25">
      <c r="A7">
        <v>3</v>
      </c>
      <c r="B7" s="6" t="s">
        <v>11</v>
      </c>
      <c r="D7" s="3">
        <v>70.362299215612481</v>
      </c>
      <c r="E7" s="3">
        <v>12.527740287806871</v>
      </c>
      <c r="F7" s="3">
        <v>17.109960496580644</v>
      </c>
    </row>
    <row r="8" spans="1:6" x14ac:dyDescent="0.25">
      <c r="A8">
        <v>4</v>
      </c>
      <c r="B8" s="7" t="s">
        <v>12</v>
      </c>
      <c r="D8" s="3">
        <v>70.337821032108209</v>
      </c>
      <c r="E8" s="3">
        <v>18.473321015295674</v>
      </c>
      <c r="F8" s="3">
        <v>11.18885795259612</v>
      </c>
    </row>
    <row r="9" spans="1:6" x14ac:dyDescent="0.25">
      <c r="A9">
        <v>5</v>
      </c>
      <c r="B9" s="4" t="s">
        <v>13</v>
      </c>
      <c r="D9" s="3">
        <v>70.257041633800839</v>
      </c>
      <c r="E9" s="3">
        <v>13.256835514074139</v>
      </c>
      <c r="F9" s="3">
        <v>16.486122852125018</v>
      </c>
    </row>
    <row r="10" spans="1:6" x14ac:dyDescent="0.25">
      <c r="A10">
        <v>6</v>
      </c>
      <c r="B10" s="6" t="s">
        <v>14</v>
      </c>
      <c r="D10" s="3">
        <v>70.201679072271389</v>
      </c>
      <c r="E10" s="3">
        <v>20.789347562445759</v>
      </c>
      <c r="F10" s="3">
        <v>9.0089733652828574</v>
      </c>
    </row>
    <row r="11" spans="1:6" x14ac:dyDescent="0.25">
      <c r="A11">
        <v>7</v>
      </c>
      <c r="B11" s="6" t="s">
        <v>15</v>
      </c>
      <c r="D11" s="3">
        <v>70.069992592352875</v>
      </c>
      <c r="E11" s="3">
        <v>11.830194037180444</v>
      </c>
      <c r="F11" s="3">
        <v>18.099813370466688</v>
      </c>
    </row>
    <row r="12" spans="1:6" x14ac:dyDescent="0.25">
      <c r="A12">
        <v>8</v>
      </c>
      <c r="B12" s="6" t="s">
        <v>16</v>
      </c>
      <c r="D12" s="3">
        <v>70.055017609999936</v>
      </c>
      <c r="E12" s="3">
        <v>18.68655925600833</v>
      </c>
      <c r="F12" s="3">
        <v>11.258423133991736</v>
      </c>
    </row>
    <row r="13" spans="1:6" x14ac:dyDescent="0.25">
      <c r="A13">
        <v>9</v>
      </c>
      <c r="B13" s="6" t="s">
        <v>17</v>
      </c>
      <c r="D13" s="3">
        <v>69.653169237955083</v>
      </c>
      <c r="E13" s="3">
        <v>16.3464078662346</v>
      </c>
      <c r="F13" s="3">
        <v>14.000422895810317</v>
      </c>
    </row>
    <row r="14" spans="1:6" x14ac:dyDescent="0.25">
      <c r="A14">
        <v>10</v>
      </c>
      <c r="B14" s="6" t="s">
        <v>18</v>
      </c>
      <c r="D14" s="3">
        <v>69.586953714505057</v>
      </c>
      <c r="E14" s="3">
        <v>14.511932889340612</v>
      </c>
      <c r="F14" s="3">
        <v>15.901113396154344</v>
      </c>
    </row>
    <row r="15" spans="1:6" x14ac:dyDescent="0.25">
      <c r="A15">
        <v>11</v>
      </c>
      <c r="B15" s="6" t="s">
        <v>19</v>
      </c>
      <c r="D15" s="3">
        <v>69.543858411076414</v>
      </c>
      <c r="E15" s="3">
        <v>19.6773043769109</v>
      </c>
      <c r="F15" s="3">
        <v>10.778837212012693</v>
      </c>
    </row>
    <row r="16" spans="1:6" x14ac:dyDescent="0.25">
      <c r="A16">
        <v>12</v>
      </c>
      <c r="B16" s="5" t="s">
        <v>20</v>
      </c>
      <c r="D16" s="3">
        <v>69.092584797282541</v>
      </c>
      <c r="E16" s="3">
        <v>12.225118864930215</v>
      </c>
      <c r="F16" s="3">
        <v>18.682296337787243</v>
      </c>
    </row>
    <row r="17" spans="1:6" x14ac:dyDescent="0.25">
      <c r="A17">
        <v>13</v>
      </c>
      <c r="B17" s="5" t="s">
        <v>21</v>
      </c>
      <c r="D17" s="3">
        <v>68.969116979211492</v>
      </c>
      <c r="E17" s="3">
        <v>18.73959115234501</v>
      </c>
      <c r="F17" s="3">
        <v>12.291291868443487</v>
      </c>
    </row>
    <row r="18" spans="1:6" x14ac:dyDescent="0.25">
      <c r="A18">
        <v>14</v>
      </c>
      <c r="B18" s="5" t="s">
        <v>22</v>
      </c>
      <c r="D18" s="3">
        <v>68.758925184460878</v>
      </c>
      <c r="E18" s="3">
        <v>14.630058657783598</v>
      </c>
      <c r="F18" s="3">
        <v>16.611016157755532</v>
      </c>
    </row>
    <row r="19" spans="1:6" x14ac:dyDescent="0.25">
      <c r="A19">
        <v>15</v>
      </c>
      <c r="B19" s="6" t="s">
        <v>23</v>
      </c>
      <c r="D19" s="3">
        <v>68.644705527964092</v>
      </c>
      <c r="E19" s="3">
        <v>14.451032793027647</v>
      </c>
      <c r="F19" s="3">
        <v>16.904261679008272</v>
      </c>
    </row>
    <row r="21" spans="1:6" x14ac:dyDescent="0.25">
      <c r="A21">
        <v>368</v>
      </c>
      <c r="B21" s="4" t="s">
        <v>24</v>
      </c>
      <c r="D21" s="3">
        <v>55.165190052650651</v>
      </c>
      <c r="E21" s="3">
        <v>22.577046346053557</v>
      </c>
      <c r="F21" s="3">
        <v>22.2577636012958</v>
      </c>
    </row>
    <row r="22" spans="1:6" x14ac:dyDescent="0.25">
      <c r="A22">
        <v>369</v>
      </c>
      <c r="B22" s="4" t="s">
        <v>25</v>
      </c>
      <c r="D22" s="3">
        <v>55.090848229772014</v>
      </c>
      <c r="E22" s="3">
        <v>20.98063660046196</v>
      </c>
      <c r="F22" s="3">
        <v>23.92851516976603</v>
      </c>
    </row>
    <row r="23" spans="1:6" x14ac:dyDescent="0.25">
      <c r="A23">
        <v>370</v>
      </c>
      <c r="B23" s="5" t="s">
        <v>26</v>
      </c>
      <c r="D23" s="3">
        <v>55.075558585485787</v>
      </c>
      <c r="E23" s="3">
        <v>24.125925730386594</v>
      </c>
      <c r="F23" s="3">
        <v>20.798515684127629</v>
      </c>
    </row>
    <row r="24" spans="1:6" x14ac:dyDescent="0.25">
      <c r="A24">
        <v>371</v>
      </c>
      <c r="B24" s="7" t="s">
        <v>27</v>
      </c>
      <c r="D24" s="3">
        <v>55.063088493481558</v>
      </c>
      <c r="E24" s="3">
        <v>34.921500282537266</v>
      </c>
      <c r="F24" s="3">
        <v>10.015411223981175</v>
      </c>
    </row>
    <row r="25" spans="1:6" x14ac:dyDescent="0.25">
      <c r="A25">
        <v>372</v>
      </c>
      <c r="B25" s="5" t="s">
        <v>28</v>
      </c>
      <c r="D25" s="3">
        <v>54.956825670234942</v>
      </c>
      <c r="E25" s="3">
        <v>23.84568636189239</v>
      </c>
      <c r="F25" s="3">
        <v>21.197487967872664</v>
      </c>
    </row>
    <row r="26" spans="1:6" x14ac:dyDescent="0.25">
      <c r="A26">
        <v>373</v>
      </c>
      <c r="B26" s="6" t="s">
        <v>29</v>
      </c>
      <c r="D26" s="3">
        <v>54.922260594292929</v>
      </c>
      <c r="E26" s="3">
        <v>21.167164803693538</v>
      </c>
      <c r="F26" s="3">
        <v>23.910574602013533</v>
      </c>
    </row>
    <row r="27" spans="1:6" x14ac:dyDescent="0.25">
      <c r="A27">
        <v>374</v>
      </c>
      <c r="B27" s="7" t="s">
        <v>30</v>
      </c>
      <c r="D27" s="3">
        <v>54.481803651555957</v>
      </c>
      <c r="E27" s="3">
        <v>17.822072768741311</v>
      </c>
      <c r="F27" s="3">
        <v>27.696123579702725</v>
      </c>
    </row>
    <row r="28" spans="1:6" x14ac:dyDescent="0.25">
      <c r="A28">
        <v>375</v>
      </c>
      <c r="B28" s="7" t="s">
        <v>31</v>
      </c>
      <c r="D28" s="3">
        <v>54.097396826093025</v>
      </c>
      <c r="E28" s="3">
        <v>31.132325658495397</v>
      </c>
      <c r="F28" s="3">
        <v>14.770277515411578</v>
      </c>
    </row>
    <row r="29" spans="1:6" x14ac:dyDescent="0.25">
      <c r="A29">
        <v>376</v>
      </c>
      <c r="B29" s="6" t="s">
        <v>32</v>
      </c>
      <c r="D29" s="3">
        <v>53.471271531269394</v>
      </c>
      <c r="E29" s="3">
        <v>15.38158078064645</v>
      </c>
      <c r="F29" s="3">
        <v>31.147147688084154</v>
      </c>
    </row>
    <row r="30" spans="1:6" x14ac:dyDescent="0.25">
      <c r="A30">
        <v>377</v>
      </c>
      <c r="B30" s="4" t="s">
        <v>33</v>
      </c>
      <c r="D30" s="3">
        <v>52.52293698082601</v>
      </c>
      <c r="E30" s="3">
        <v>17.014942395509681</v>
      </c>
      <c r="F30" s="3">
        <v>30.462120623664312</v>
      </c>
    </row>
    <row r="31" spans="1:6" x14ac:dyDescent="0.25">
      <c r="A31">
        <v>378</v>
      </c>
      <c r="B31" s="4" t="s">
        <v>34</v>
      </c>
      <c r="D31" s="3">
        <v>52.519556066947217</v>
      </c>
      <c r="E31" s="3">
        <v>17.218324871637456</v>
      </c>
      <c r="F31" s="3">
        <v>30.262119061415326</v>
      </c>
    </row>
    <row r="32" spans="1:6" x14ac:dyDescent="0.25">
      <c r="A32">
        <v>379</v>
      </c>
      <c r="B32" s="6" t="s">
        <v>35</v>
      </c>
      <c r="D32" s="3">
        <v>52.078476829657184</v>
      </c>
      <c r="E32" s="3">
        <v>16.022476797949142</v>
      </c>
      <c r="F32" s="3">
        <v>31.89904637239367</v>
      </c>
    </row>
    <row r="33" spans="1:6" x14ac:dyDescent="0.25">
      <c r="A33">
        <v>380</v>
      </c>
      <c r="B33" s="5" t="s">
        <v>36</v>
      </c>
      <c r="D33" s="3">
        <v>52.067197005648389</v>
      </c>
      <c r="E33" s="3">
        <v>20.85602019428481</v>
      </c>
      <c r="F33" s="3">
        <v>27.076782800066802</v>
      </c>
    </row>
    <row r="34" spans="1:6" x14ac:dyDescent="0.25">
      <c r="A34">
        <v>381</v>
      </c>
      <c r="B34" s="6" t="s">
        <v>37</v>
      </c>
      <c r="D34" s="3">
        <v>51.551481015891554</v>
      </c>
      <c r="E34" s="3">
        <v>14.069511766879145</v>
      </c>
      <c r="F34" s="3">
        <v>34.379007217229308</v>
      </c>
    </row>
    <row r="35" spans="1:6" x14ac:dyDescent="0.25">
      <c r="A35">
        <v>382</v>
      </c>
      <c r="B35" s="5" t="s">
        <v>38</v>
      </c>
      <c r="D35" s="3">
        <v>51.232144530937006</v>
      </c>
      <c r="E35" s="3">
        <v>22.402964342236036</v>
      </c>
      <c r="F35" s="3">
        <v>26.364891126826961</v>
      </c>
    </row>
    <row r="37" spans="1:6" x14ac:dyDescent="0.25">
      <c r="B37" s="8" t="s">
        <v>43</v>
      </c>
    </row>
    <row r="38" spans="1:6" x14ac:dyDescent="0.25">
      <c r="B38" s="8" t="s">
        <v>44</v>
      </c>
    </row>
  </sheetData>
  <mergeCells count="1"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T23" sqref="T23"/>
    </sheetView>
  </sheetViews>
  <sheetFormatPr defaultRowHeight="15" x14ac:dyDescent="0.25"/>
  <cols>
    <col min="1" max="1" width="33.85546875" bestFit="1" customWidth="1"/>
  </cols>
  <sheetData>
    <row r="1" spans="1:3" x14ac:dyDescent="0.25">
      <c r="A1" s="1" t="s">
        <v>48</v>
      </c>
      <c r="B1" s="1" t="s">
        <v>49</v>
      </c>
      <c r="C1" s="1" t="s">
        <v>50</v>
      </c>
    </row>
    <row r="2" spans="1:3" x14ac:dyDescent="0.25">
      <c r="A2" t="s">
        <v>45</v>
      </c>
      <c r="B2">
        <v>36146901.848060295</v>
      </c>
      <c r="C2">
        <v>0.58619555947506474</v>
      </c>
    </row>
    <row r="3" spans="1:3" x14ac:dyDescent="0.25">
      <c r="A3" t="s">
        <v>46</v>
      </c>
      <c r="B3">
        <v>11442780.002541147</v>
      </c>
      <c r="C3">
        <v>0.18556795970329162</v>
      </c>
    </row>
    <row r="4" spans="1:3" x14ac:dyDescent="0.25">
      <c r="A4" t="s">
        <v>47</v>
      </c>
      <c r="B4">
        <v>14073872.681319049</v>
      </c>
      <c r="C4">
        <v>0.22823648082164363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8" sqref="G18"/>
    </sheetView>
  </sheetViews>
  <sheetFormatPr defaultRowHeight="15" x14ac:dyDescent="0.25"/>
  <cols>
    <col min="1" max="1" width="28.5703125" bestFit="1" customWidth="1"/>
    <col min="2" max="2" width="3" customWidth="1"/>
    <col min="3" max="4" width="17.85546875" customWidth="1"/>
    <col min="5" max="5" width="19.42578125" customWidth="1"/>
    <col min="6" max="6" width="17.85546875" customWidth="1"/>
    <col min="7" max="7" width="20" bestFit="1" customWidth="1"/>
    <col min="8" max="11" width="19.5703125" customWidth="1"/>
    <col min="12" max="12" width="20.5703125" customWidth="1"/>
    <col min="13" max="13" width="19.5703125" customWidth="1"/>
  </cols>
  <sheetData>
    <row r="1" spans="1:8" ht="15.75" x14ac:dyDescent="0.25">
      <c r="A1" s="23" t="s">
        <v>74</v>
      </c>
      <c r="B1" s="10"/>
      <c r="C1" s="11"/>
      <c r="D1" s="11"/>
      <c r="E1" s="11"/>
      <c r="F1" s="11"/>
      <c r="G1" s="11"/>
      <c r="H1" s="11"/>
    </row>
    <row r="2" spans="1:8" x14ac:dyDescent="0.25">
      <c r="A2" s="11"/>
      <c r="B2" s="11"/>
      <c r="C2" s="11"/>
      <c r="D2" s="11"/>
      <c r="E2" s="11"/>
      <c r="F2" s="11"/>
      <c r="G2" s="11"/>
      <c r="H2" s="11"/>
    </row>
    <row r="3" spans="1:8" x14ac:dyDescent="0.25">
      <c r="A3" s="24" t="s">
        <v>75</v>
      </c>
      <c r="B3" s="25"/>
      <c r="C3" s="24" t="s">
        <v>76</v>
      </c>
      <c r="D3" s="11"/>
      <c r="E3" s="11"/>
      <c r="F3" s="11"/>
      <c r="G3" s="11"/>
      <c r="H3" s="11"/>
    </row>
    <row r="4" spans="1:8" x14ac:dyDescent="0.25">
      <c r="A4" s="10"/>
      <c r="B4" s="11"/>
      <c r="C4" s="10"/>
      <c r="D4" s="11"/>
      <c r="E4" s="11"/>
      <c r="F4" s="11"/>
      <c r="G4" s="11"/>
      <c r="H4" s="11"/>
    </row>
    <row r="5" spans="1:8" x14ac:dyDescent="0.25">
      <c r="A5" s="11"/>
      <c r="B5" s="11"/>
      <c r="C5" s="12" t="s">
        <v>53</v>
      </c>
      <c r="D5" s="13"/>
      <c r="E5" s="13"/>
      <c r="G5" s="11"/>
      <c r="H5" s="12" t="s">
        <v>54</v>
      </c>
    </row>
    <row r="6" spans="1:8" x14ac:dyDescent="0.25">
      <c r="A6" s="11" t="s">
        <v>55</v>
      </c>
      <c r="B6" s="11"/>
      <c r="C6" s="14" t="s">
        <v>56</v>
      </c>
      <c r="D6" s="15" t="s">
        <v>57</v>
      </c>
      <c r="E6" s="15" t="s">
        <v>58</v>
      </c>
      <c r="F6" s="16" t="s">
        <v>59</v>
      </c>
      <c r="G6" s="16" t="s">
        <v>60</v>
      </c>
      <c r="H6" s="17" t="s">
        <v>61</v>
      </c>
    </row>
    <row r="7" spans="1:8" x14ac:dyDescent="0.25">
      <c r="A7" s="11"/>
      <c r="B7" s="11"/>
      <c r="C7" s="11"/>
      <c r="D7" s="11"/>
      <c r="E7" s="11"/>
      <c r="F7" s="11"/>
      <c r="G7" s="11"/>
      <c r="H7" s="11"/>
    </row>
    <row r="8" spans="1:8" x14ac:dyDescent="0.25">
      <c r="A8" s="11" t="s">
        <v>62</v>
      </c>
      <c r="B8" s="11"/>
      <c r="C8" s="14" t="s">
        <v>63</v>
      </c>
      <c r="D8" s="11"/>
      <c r="E8" s="11"/>
      <c r="F8" s="16" t="s">
        <v>64</v>
      </c>
      <c r="G8" s="18"/>
      <c r="H8" s="11"/>
    </row>
    <row r="9" spans="1:8" x14ac:dyDescent="0.25">
      <c r="A9" s="11"/>
      <c r="B9" s="11"/>
      <c r="C9" s="11"/>
      <c r="D9" s="11"/>
      <c r="E9" s="11"/>
      <c r="F9" s="11"/>
      <c r="G9" s="11"/>
      <c r="H9" s="11"/>
    </row>
    <row r="10" spans="1:8" x14ac:dyDescent="0.25">
      <c r="A10" s="11"/>
      <c r="B10" s="11"/>
      <c r="C10" s="11"/>
      <c r="D10" s="11"/>
      <c r="E10" s="11"/>
      <c r="F10" s="11"/>
      <c r="G10" s="11"/>
      <c r="H10" s="11"/>
    </row>
    <row r="11" spans="1:8" x14ac:dyDescent="0.25">
      <c r="A11" s="11"/>
      <c r="B11" s="11"/>
      <c r="C11" s="12" t="s">
        <v>65</v>
      </c>
      <c r="D11" s="13"/>
      <c r="E11" s="13"/>
      <c r="F11" s="13"/>
      <c r="G11" s="11"/>
      <c r="H11" s="12" t="s">
        <v>66</v>
      </c>
    </row>
    <row r="12" spans="1:8" x14ac:dyDescent="0.25">
      <c r="A12" s="11" t="s">
        <v>55</v>
      </c>
      <c r="B12" s="11"/>
      <c r="C12" s="19" t="s">
        <v>67</v>
      </c>
      <c r="D12" s="19" t="s">
        <v>68</v>
      </c>
      <c r="E12" s="20" t="s">
        <v>69</v>
      </c>
      <c r="G12" s="21" t="s">
        <v>70</v>
      </c>
      <c r="H12" s="21" t="s">
        <v>71</v>
      </c>
    </row>
    <row r="13" spans="1:8" x14ac:dyDescent="0.25">
      <c r="A13" s="11"/>
      <c r="B13" s="11"/>
      <c r="C13" s="11"/>
      <c r="D13" s="11"/>
      <c r="E13" s="11"/>
      <c r="F13" s="11"/>
      <c r="G13" s="11"/>
      <c r="H13" s="11"/>
    </row>
    <row r="14" spans="1:8" x14ac:dyDescent="0.25">
      <c r="A14" s="11" t="s">
        <v>62</v>
      </c>
      <c r="B14" s="11"/>
      <c r="C14" s="11"/>
      <c r="E14" s="20" t="s">
        <v>72</v>
      </c>
      <c r="F14" s="20" t="s">
        <v>73</v>
      </c>
      <c r="G14" s="11"/>
      <c r="H14" s="11"/>
    </row>
    <row r="15" spans="1:8" x14ac:dyDescent="0.25">
      <c r="A15" s="11"/>
      <c r="B15" s="11"/>
      <c r="C15" s="11"/>
      <c r="D15" s="11"/>
      <c r="E15" s="11"/>
      <c r="F15" s="11"/>
      <c r="G15" s="11"/>
      <c r="H15" s="11"/>
    </row>
    <row r="16" spans="1:8" x14ac:dyDescent="0.25">
      <c r="A16" s="22" t="s">
        <v>44</v>
      </c>
      <c r="B16" s="22"/>
      <c r="C16" s="11"/>
      <c r="D16" s="11"/>
      <c r="E16" s="11"/>
      <c r="F16" s="11"/>
      <c r="G16" s="11"/>
      <c r="H16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" sqref="D4"/>
    </sheetView>
  </sheetViews>
  <sheetFormatPr defaultRowHeight="15" x14ac:dyDescent="0.25"/>
  <cols>
    <col min="1" max="1" width="5.28515625" customWidth="1"/>
    <col min="2" max="2" width="45.42578125" bestFit="1" customWidth="1"/>
    <col min="3" max="3" width="3" customWidth="1"/>
    <col min="4" max="6" width="14.7109375" customWidth="1"/>
  </cols>
  <sheetData>
    <row r="1" spans="1:6" ht="15.75" x14ac:dyDescent="0.25">
      <c r="A1" s="9" t="s">
        <v>101</v>
      </c>
    </row>
    <row r="2" spans="1:6" x14ac:dyDescent="0.25">
      <c r="A2" s="1"/>
    </row>
    <row r="3" spans="1:6" x14ac:dyDescent="0.25">
      <c r="D3" s="28" t="s">
        <v>296</v>
      </c>
      <c r="E3" s="28"/>
      <c r="F3" s="28"/>
    </row>
    <row r="4" spans="1:6" x14ac:dyDescent="0.25">
      <c r="B4" s="1" t="s">
        <v>39</v>
      </c>
      <c r="D4" s="2" t="s">
        <v>40</v>
      </c>
      <c r="E4" s="2" t="s">
        <v>41</v>
      </c>
      <c r="F4" s="2" t="s">
        <v>42</v>
      </c>
    </row>
    <row r="5" spans="1:6" x14ac:dyDescent="0.25">
      <c r="A5">
        <v>1</v>
      </c>
      <c r="B5" s="7" t="s">
        <v>77</v>
      </c>
      <c r="D5" s="3">
        <v>8.058080027604742</v>
      </c>
      <c r="E5" s="3">
        <v>-9.7343675350211267</v>
      </c>
      <c r="F5" s="3">
        <v>1.6762875074163852</v>
      </c>
    </row>
    <row r="6" spans="1:6" x14ac:dyDescent="0.25">
      <c r="A6">
        <v>2</v>
      </c>
      <c r="B6" s="7" t="s">
        <v>78</v>
      </c>
      <c r="D6" s="3">
        <v>7.8402315711680544</v>
      </c>
      <c r="E6" s="3">
        <v>-2.7046216317585441</v>
      </c>
      <c r="F6" s="3">
        <v>-5.1356099394095018</v>
      </c>
    </row>
    <row r="7" spans="1:6" x14ac:dyDescent="0.25">
      <c r="A7">
        <v>3</v>
      </c>
      <c r="B7" s="7" t="s">
        <v>12</v>
      </c>
      <c r="D7" s="3">
        <v>7.7000521867477971</v>
      </c>
      <c r="E7" s="3">
        <v>-7.8758328214966422</v>
      </c>
      <c r="F7" s="3">
        <v>0.17578063474884553</v>
      </c>
    </row>
    <row r="8" spans="1:6" x14ac:dyDescent="0.25">
      <c r="A8">
        <v>4</v>
      </c>
      <c r="B8" s="6" t="s">
        <v>14</v>
      </c>
      <c r="D8" s="3">
        <v>6.2083234740304967</v>
      </c>
      <c r="E8" s="3">
        <v>-3.0570907916945664</v>
      </c>
      <c r="F8" s="3">
        <v>-3.1512326823359249</v>
      </c>
    </row>
    <row r="9" spans="1:6" x14ac:dyDescent="0.25">
      <c r="A9">
        <v>5</v>
      </c>
      <c r="B9" s="4" t="s">
        <v>13</v>
      </c>
      <c r="D9" s="3">
        <v>5.5124951135220535</v>
      </c>
      <c r="E9" s="3">
        <v>-3.705322027003588</v>
      </c>
      <c r="F9" s="3">
        <v>-1.8071730865184654</v>
      </c>
    </row>
    <row r="10" spans="1:6" x14ac:dyDescent="0.25">
      <c r="A10">
        <v>6</v>
      </c>
      <c r="B10" s="7" t="s">
        <v>79</v>
      </c>
      <c r="D10" s="3">
        <v>5.4377331039478065</v>
      </c>
      <c r="E10" s="3">
        <v>-4.0610016728591933</v>
      </c>
      <c r="F10" s="3">
        <v>-1.376731431088607</v>
      </c>
    </row>
    <row r="11" spans="1:6" x14ac:dyDescent="0.25">
      <c r="A11">
        <v>7</v>
      </c>
      <c r="B11" s="5" t="s">
        <v>80</v>
      </c>
      <c r="D11" s="3">
        <v>5.0608817732464502</v>
      </c>
      <c r="E11" s="3">
        <v>-5.3767960974816509</v>
      </c>
      <c r="F11" s="3">
        <v>0.31591432423520027</v>
      </c>
    </row>
    <row r="12" spans="1:6" x14ac:dyDescent="0.25">
      <c r="A12">
        <v>8</v>
      </c>
      <c r="B12" s="6" t="s">
        <v>19</v>
      </c>
      <c r="D12" s="3">
        <v>5.0354452270887524</v>
      </c>
      <c r="E12" s="3">
        <v>-5.2321537472016315</v>
      </c>
      <c r="F12" s="3">
        <v>0.19670852011288709</v>
      </c>
    </row>
    <row r="13" spans="1:6" x14ac:dyDescent="0.25">
      <c r="A13">
        <v>9</v>
      </c>
      <c r="B13" s="7" t="s">
        <v>81</v>
      </c>
      <c r="D13" s="3">
        <v>5.0323520676421545</v>
      </c>
      <c r="E13" s="3">
        <v>-2.6282176699711668</v>
      </c>
      <c r="F13" s="3">
        <v>-2.4041343976709872</v>
      </c>
    </row>
    <row r="14" spans="1:6" x14ac:dyDescent="0.25">
      <c r="A14">
        <v>10</v>
      </c>
      <c r="B14" s="7" t="s">
        <v>82</v>
      </c>
      <c r="D14" s="3">
        <v>4.8979786953086695</v>
      </c>
      <c r="E14" s="3">
        <v>-4.366808019853746</v>
      </c>
      <c r="F14" s="3">
        <v>-0.53117067545491725</v>
      </c>
    </row>
    <row r="15" spans="1:6" x14ac:dyDescent="0.25">
      <c r="A15">
        <v>11</v>
      </c>
      <c r="B15" s="6" t="s">
        <v>83</v>
      </c>
      <c r="D15" s="3">
        <v>4.6080223324660334</v>
      </c>
      <c r="E15" s="3">
        <v>-5.3930070167985926</v>
      </c>
      <c r="F15" s="3">
        <v>0.78498468433255697</v>
      </c>
    </row>
    <row r="16" spans="1:6" x14ac:dyDescent="0.25">
      <c r="A16">
        <v>12</v>
      </c>
      <c r="B16" s="7" t="s">
        <v>84</v>
      </c>
      <c r="D16" s="3">
        <v>4.5855633023895725</v>
      </c>
      <c r="E16" s="3">
        <v>-2.0478611563492732</v>
      </c>
      <c r="F16" s="3">
        <v>-2.5377021460402993</v>
      </c>
    </row>
    <row r="17" spans="1:6" x14ac:dyDescent="0.25">
      <c r="A17">
        <v>13</v>
      </c>
      <c r="B17" s="7" t="s">
        <v>85</v>
      </c>
      <c r="D17" s="3">
        <v>4.4704538371710072</v>
      </c>
      <c r="E17" s="3">
        <v>-0.55058166137444409</v>
      </c>
      <c r="F17" s="3">
        <v>-3.9198721757965682</v>
      </c>
    </row>
    <row r="18" spans="1:6" x14ac:dyDescent="0.25">
      <c r="A18">
        <v>14</v>
      </c>
      <c r="B18" s="7" t="s">
        <v>86</v>
      </c>
      <c r="D18" s="3">
        <v>4.4404481209544766</v>
      </c>
      <c r="E18" s="3">
        <v>-6.6277916669562291</v>
      </c>
      <c r="F18" s="3">
        <v>2.1873435460017521</v>
      </c>
    </row>
    <row r="19" spans="1:6" x14ac:dyDescent="0.25">
      <c r="A19">
        <v>15</v>
      </c>
      <c r="B19" s="7" t="s">
        <v>10</v>
      </c>
      <c r="D19" s="3">
        <v>4.2544786757319102</v>
      </c>
      <c r="E19" s="3">
        <v>-2.4754170704670924</v>
      </c>
      <c r="F19" s="3">
        <v>-1.77906160526482</v>
      </c>
    </row>
    <row r="21" spans="1:6" x14ac:dyDescent="0.25">
      <c r="A21">
        <v>368</v>
      </c>
      <c r="B21" s="4" t="s">
        <v>25</v>
      </c>
      <c r="D21" s="3">
        <v>-4.486579403427049</v>
      </c>
      <c r="E21" s="3">
        <v>1.4361781978707744</v>
      </c>
      <c r="F21" s="3">
        <v>3.0504012055562857</v>
      </c>
    </row>
    <row r="22" spans="1:6" x14ac:dyDescent="0.25">
      <c r="A22">
        <v>369</v>
      </c>
      <c r="B22" s="6" t="s">
        <v>35</v>
      </c>
      <c r="D22" s="3">
        <v>-4.4869720765001286</v>
      </c>
      <c r="E22" s="3">
        <v>-0.85243000889512477</v>
      </c>
      <c r="F22" s="3">
        <v>5.3394020853952506</v>
      </c>
    </row>
    <row r="23" spans="1:6" x14ac:dyDescent="0.25">
      <c r="A23">
        <v>370</v>
      </c>
      <c r="B23" s="4" t="s">
        <v>87</v>
      </c>
      <c r="D23" s="3">
        <v>-4.7633696845956308</v>
      </c>
      <c r="E23" s="3">
        <v>-0.31865455390660269</v>
      </c>
      <c r="F23" s="3">
        <v>5.0820242385022363</v>
      </c>
    </row>
    <row r="24" spans="1:6" x14ac:dyDescent="0.25">
      <c r="A24">
        <v>371</v>
      </c>
      <c r="B24" s="7" t="s">
        <v>88</v>
      </c>
      <c r="D24" s="3">
        <v>-4.7883250300724161</v>
      </c>
      <c r="E24" s="3">
        <v>0.94923016723995057</v>
      </c>
      <c r="F24" s="3">
        <v>3.8390948628324595</v>
      </c>
    </row>
    <row r="25" spans="1:6" x14ac:dyDescent="0.25">
      <c r="A25">
        <v>372</v>
      </c>
      <c r="B25" s="5" t="s">
        <v>89</v>
      </c>
      <c r="D25" s="3">
        <v>-4.8228665040303875</v>
      </c>
      <c r="E25" s="3">
        <v>1.8858346637782324</v>
      </c>
      <c r="F25" s="3">
        <v>2.9370318402521578</v>
      </c>
    </row>
    <row r="26" spans="1:6" x14ac:dyDescent="0.25">
      <c r="A26">
        <v>373</v>
      </c>
      <c r="B26" s="5" t="s">
        <v>90</v>
      </c>
      <c r="D26" s="3">
        <v>-4.927238769682063</v>
      </c>
      <c r="E26" s="3">
        <v>1.7073938175623304</v>
      </c>
      <c r="F26" s="3">
        <v>3.2198449521197325</v>
      </c>
    </row>
    <row r="27" spans="1:6" x14ac:dyDescent="0.25">
      <c r="A27">
        <v>374</v>
      </c>
      <c r="B27" s="7" t="s">
        <v>91</v>
      </c>
      <c r="D27" s="3">
        <v>-4.9746326061299584</v>
      </c>
      <c r="E27" s="3">
        <v>3.7326075981544191</v>
      </c>
      <c r="F27" s="3">
        <v>1.2420250079755335</v>
      </c>
    </row>
    <row r="28" spans="1:6" x14ac:dyDescent="0.25">
      <c r="A28">
        <v>375</v>
      </c>
      <c r="B28" s="4" t="s">
        <v>92</v>
      </c>
      <c r="D28" s="3">
        <v>-5.0009362241027038</v>
      </c>
      <c r="E28" s="3">
        <v>-0.37982154806984192</v>
      </c>
      <c r="F28" s="3">
        <v>5.3807577721725401</v>
      </c>
    </row>
    <row r="29" spans="1:6" x14ac:dyDescent="0.25">
      <c r="A29">
        <v>376</v>
      </c>
      <c r="B29" s="5" t="s">
        <v>28</v>
      </c>
      <c r="D29" s="3">
        <v>-5.3961839851697668</v>
      </c>
      <c r="E29" s="3">
        <v>3.5361532414793393</v>
      </c>
      <c r="F29" s="3">
        <v>1.8600307436904218</v>
      </c>
    </row>
    <row r="30" spans="1:6" x14ac:dyDescent="0.25">
      <c r="A30">
        <v>377</v>
      </c>
      <c r="B30" s="7" t="s">
        <v>31</v>
      </c>
      <c r="D30" s="3">
        <v>-5.6664086301137839</v>
      </c>
      <c r="E30" s="3">
        <v>7.073329112154136</v>
      </c>
      <c r="F30" s="3">
        <v>-1.4069204820403525</v>
      </c>
    </row>
    <row r="31" spans="1:6" x14ac:dyDescent="0.25">
      <c r="A31">
        <v>378</v>
      </c>
      <c r="B31" s="5" t="s">
        <v>93</v>
      </c>
      <c r="D31" s="3">
        <v>-6.7481291403626571</v>
      </c>
      <c r="E31" s="3">
        <v>-3.4680819613806149</v>
      </c>
      <c r="F31" s="3">
        <v>10.216211101743278</v>
      </c>
    </row>
    <row r="32" spans="1:6" x14ac:dyDescent="0.25">
      <c r="A32">
        <v>379</v>
      </c>
      <c r="B32" s="5" t="s">
        <v>36</v>
      </c>
      <c r="D32" s="3">
        <v>-7.4442609915361224</v>
      </c>
      <c r="E32" s="3">
        <v>3.7349918455742177</v>
      </c>
      <c r="F32" s="3">
        <v>3.709269145961902</v>
      </c>
    </row>
    <row r="33" spans="1:6" x14ac:dyDescent="0.25">
      <c r="A33">
        <v>380</v>
      </c>
      <c r="B33" s="4" t="s">
        <v>94</v>
      </c>
      <c r="D33" s="3">
        <v>-8.1212644322729677</v>
      </c>
      <c r="E33" s="3">
        <v>4.0432201072887226</v>
      </c>
      <c r="F33" s="3">
        <v>4.0780443249842424</v>
      </c>
    </row>
    <row r="34" spans="1:6" x14ac:dyDescent="0.25">
      <c r="A34">
        <v>381</v>
      </c>
      <c r="B34" s="5" t="s">
        <v>38</v>
      </c>
      <c r="D34" s="3">
        <v>-8.2308088204600445</v>
      </c>
      <c r="E34" s="3">
        <v>7.5061421908836969</v>
      </c>
      <c r="F34" s="3">
        <v>0.72466662957635375</v>
      </c>
    </row>
    <row r="35" spans="1:6" x14ac:dyDescent="0.25">
      <c r="A35">
        <v>382</v>
      </c>
      <c r="B35" s="5" t="s">
        <v>26</v>
      </c>
      <c r="D35" s="3">
        <v>-10.676358510915962</v>
      </c>
      <c r="E35" s="3">
        <v>3.945223629722447</v>
      </c>
      <c r="F35" s="3">
        <v>6.7311348811935234</v>
      </c>
    </row>
    <row r="37" spans="1:6" x14ac:dyDescent="0.25">
      <c r="B37" s="8" t="s">
        <v>43</v>
      </c>
    </row>
    <row r="38" spans="1:6" x14ac:dyDescent="0.25">
      <c r="B38" s="8" t="s">
        <v>95</v>
      </c>
    </row>
  </sheetData>
  <mergeCells count="1">
    <mergeCell ref="D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" sqref="A2"/>
    </sheetView>
  </sheetViews>
  <sheetFormatPr defaultRowHeight="15" x14ac:dyDescent="0.25"/>
  <sheetData>
    <row r="1" spans="1:9" ht="15.75" x14ac:dyDescent="0.25">
      <c r="A1" s="9" t="s">
        <v>922</v>
      </c>
    </row>
    <row r="3" spans="1:9" x14ac:dyDescent="0.25">
      <c r="A3" t="s">
        <v>96</v>
      </c>
    </row>
    <row r="5" spans="1:9" ht="15" customHeight="1" x14ac:dyDescent="0.25">
      <c r="B5" s="29" t="s">
        <v>97</v>
      </c>
      <c r="C5" s="29"/>
      <c r="D5" s="29"/>
      <c r="E5" s="29"/>
      <c r="F5" s="29" t="s">
        <v>98</v>
      </c>
      <c r="G5" s="29"/>
      <c r="H5" s="29"/>
      <c r="I5" s="29"/>
    </row>
    <row r="6" spans="1:9" ht="15" customHeight="1" x14ac:dyDescent="0.25">
      <c r="B6" s="29"/>
      <c r="C6" s="29"/>
      <c r="D6" s="29"/>
      <c r="E6" s="29"/>
      <c r="F6" s="29"/>
      <c r="G6" s="29"/>
      <c r="H6" s="29"/>
      <c r="I6" s="29"/>
    </row>
    <row r="7" spans="1:9" ht="15" customHeight="1" x14ac:dyDescent="0.25">
      <c r="B7" s="29"/>
      <c r="C7" s="29"/>
      <c r="D7" s="29"/>
      <c r="E7" s="29"/>
      <c r="F7" s="29"/>
      <c r="G7" s="29"/>
      <c r="H7" s="29"/>
      <c r="I7" s="29"/>
    </row>
    <row r="8" spans="1:9" ht="15" customHeight="1" x14ac:dyDescent="0.25">
      <c r="B8" s="29"/>
      <c r="C8" s="29"/>
      <c r="D8" s="29"/>
      <c r="E8" s="29"/>
      <c r="F8" s="29"/>
      <c r="G8" s="29"/>
      <c r="H8" s="29"/>
      <c r="I8" s="29"/>
    </row>
    <row r="9" spans="1:9" ht="15" customHeight="1" x14ac:dyDescent="0.25">
      <c r="B9" s="29"/>
      <c r="C9" s="29"/>
      <c r="D9" s="29"/>
      <c r="E9" s="29"/>
      <c r="F9" s="29"/>
      <c r="G9" s="29"/>
      <c r="H9" s="29"/>
      <c r="I9" s="29"/>
    </row>
    <row r="10" spans="1:9" ht="15" customHeight="1" x14ac:dyDescent="0.25"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B11" s="29"/>
      <c r="C11" s="29"/>
      <c r="D11" s="29"/>
      <c r="E11" s="29"/>
      <c r="F11" s="29"/>
      <c r="G11" s="29"/>
      <c r="H11" s="29"/>
      <c r="I11" s="29"/>
    </row>
    <row r="12" spans="1:9" x14ac:dyDescent="0.25">
      <c r="B12" s="29"/>
      <c r="C12" s="29"/>
      <c r="D12" s="29"/>
      <c r="E12" s="29"/>
      <c r="F12" s="29"/>
      <c r="G12" s="29"/>
      <c r="H12" s="29"/>
      <c r="I12" s="29"/>
    </row>
    <row r="13" spans="1:9" x14ac:dyDescent="0.25"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B14" s="29" t="s">
        <v>99</v>
      </c>
      <c r="C14" s="29"/>
      <c r="D14" s="29"/>
      <c r="E14" s="29"/>
      <c r="F14" s="29" t="s">
        <v>100</v>
      </c>
      <c r="G14" s="29"/>
      <c r="H14" s="29"/>
      <c r="I14" s="29"/>
    </row>
    <row r="15" spans="1:9" x14ac:dyDescent="0.25">
      <c r="B15" s="29"/>
      <c r="C15" s="29"/>
      <c r="D15" s="29"/>
      <c r="E15" s="29"/>
      <c r="F15" s="29"/>
      <c r="G15" s="29"/>
      <c r="H15" s="29"/>
      <c r="I15" s="29"/>
    </row>
    <row r="16" spans="1:9" x14ac:dyDescent="0.25">
      <c r="B16" s="29"/>
      <c r="C16" s="29"/>
      <c r="D16" s="29"/>
      <c r="E16" s="29"/>
      <c r="F16" s="29"/>
      <c r="G16" s="29"/>
      <c r="H16" s="29"/>
      <c r="I16" s="29"/>
    </row>
    <row r="17" spans="1:9" x14ac:dyDescent="0.25"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B19" s="29"/>
      <c r="C19" s="29"/>
      <c r="D19" s="29"/>
      <c r="E19" s="29"/>
      <c r="F19" s="29"/>
      <c r="G19" s="29"/>
      <c r="H19" s="29"/>
      <c r="I19" s="29"/>
    </row>
    <row r="20" spans="1:9" x14ac:dyDescent="0.25"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B21" s="29"/>
      <c r="C21" s="29"/>
      <c r="D21" s="29"/>
      <c r="E21" s="29"/>
      <c r="F21" s="29"/>
      <c r="G21" s="29"/>
      <c r="H21" s="29"/>
      <c r="I21" s="29"/>
    </row>
    <row r="22" spans="1:9" x14ac:dyDescent="0.25">
      <c r="B22" s="29"/>
      <c r="C22" s="29"/>
      <c r="D22" s="29"/>
      <c r="E22" s="29"/>
      <c r="F22" s="29"/>
      <c r="G22" s="29"/>
      <c r="H22" s="29"/>
      <c r="I22" s="29"/>
    </row>
    <row r="24" spans="1:9" x14ac:dyDescent="0.25">
      <c r="A24" s="26" t="s">
        <v>95</v>
      </c>
    </row>
  </sheetData>
  <mergeCells count="4">
    <mergeCell ref="B5:E13"/>
    <mergeCell ref="F5:I13"/>
    <mergeCell ref="B14:E22"/>
    <mergeCell ref="F14:I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1" sqref="B1:D1"/>
    </sheetView>
  </sheetViews>
  <sheetFormatPr defaultRowHeight="15" x14ac:dyDescent="0.25"/>
  <cols>
    <col min="3" max="3" width="57.140625" bestFit="1" customWidth="1"/>
  </cols>
  <sheetData>
    <row r="1" spans="1:4" x14ac:dyDescent="0.25">
      <c r="B1" t="s">
        <v>293</v>
      </c>
      <c r="C1" t="s">
        <v>39</v>
      </c>
      <c r="D1" t="s">
        <v>294</v>
      </c>
    </row>
    <row r="2" spans="1:4" x14ac:dyDescent="0.25">
      <c r="A2" t="s">
        <v>102</v>
      </c>
      <c r="B2" t="str">
        <f t="shared" ref="B2:B33" si="0">RIGHT(A2,5)</f>
        <v>36260</v>
      </c>
      <c r="C2" t="s">
        <v>0</v>
      </c>
      <c r="D2">
        <v>70.069992592352875</v>
      </c>
    </row>
    <row r="3" spans="1:4" x14ac:dyDescent="0.25">
      <c r="A3" t="s">
        <v>103</v>
      </c>
      <c r="B3" t="str">
        <f t="shared" si="0"/>
        <v>39340</v>
      </c>
      <c r="C3" t="s">
        <v>1</v>
      </c>
      <c r="D3">
        <v>69.586953714505057</v>
      </c>
    </row>
    <row r="4" spans="1:4" x14ac:dyDescent="0.25">
      <c r="A4" t="s">
        <v>104</v>
      </c>
      <c r="B4" t="str">
        <f t="shared" si="0"/>
        <v>15980</v>
      </c>
      <c r="C4" t="s">
        <v>105</v>
      </c>
      <c r="D4">
        <v>66.7073450368718</v>
      </c>
    </row>
    <row r="5" spans="1:4" x14ac:dyDescent="0.25">
      <c r="A5" t="s">
        <v>106</v>
      </c>
      <c r="B5" t="str">
        <f t="shared" si="0"/>
        <v>41620</v>
      </c>
      <c r="C5" t="s">
        <v>107</v>
      </c>
      <c r="D5">
        <v>66.191278063023404</v>
      </c>
    </row>
    <row r="6" spans="1:4" x14ac:dyDescent="0.25">
      <c r="A6" t="s">
        <v>108</v>
      </c>
      <c r="B6" t="str">
        <f t="shared" si="0"/>
        <v>29460</v>
      </c>
      <c r="C6" t="s">
        <v>109</v>
      </c>
      <c r="D6">
        <v>65.627039695057405</v>
      </c>
    </row>
    <row r="7" spans="1:4" x14ac:dyDescent="0.25">
      <c r="A7" t="s">
        <v>110</v>
      </c>
      <c r="B7" t="str">
        <f t="shared" si="0"/>
        <v>29820</v>
      </c>
      <c r="C7" t="s">
        <v>111</v>
      </c>
      <c r="D7">
        <v>65.312838826518387</v>
      </c>
    </row>
    <row r="8" spans="1:4" x14ac:dyDescent="0.25">
      <c r="A8" t="s">
        <v>112</v>
      </c>
      <c r="B8" t="str">
        <f t="shared" si="0"/>
        <v>24340</v>
      </c>
      <c r="C8" t="s">
        <v>113</v>
      </c>
      <c r="D8">
        <v>65.114507797956932</v>
      </c>
    </row>
    <row r="9" spans="1:4" x14ac:dyDescent="0.25">
      <c r="A9" t="s">
        <v>114</v>
      </c>
      <c r="B9" t="str">
        <f t="shared" si="0"/>
        <v>14260</v>
      </c>
      <c r="C9" t="s">
        <v>115</v>
      </c>
      <c r="D9">
        <v>64.833473757502475</v>
      </c>
    </row>
    <row r="10" spans="1:4" x14ac:dyDescent="0.25">
      <c r="A10" t="s">
        <v>116</v>
      </c>
      <c r="B10" t="str">
        <f t="shared" si="0"/>
        <v>19660</v>
      </c>
      <c r="C10" t="s">
        <v>117</v>
      </c>
      <c r="D10">
        <v>64.553480252864162</v>
      </c>
    </row>
    <row r="11" spans="1:4" x14ac:dyDescent="0.25">
      <c r="A11" t="s">
        <v>118</v>
      </c>
      <c r="B11" t="str">
        <f t="shared" si="0"/>
        <v>46520</v>
      </c>
      <c r="C11" t="s">
        <v>119</v>
      </c>
      <c r="D11">
        <v>64.40037520806176</v>
      </c>
    </row>
    <row r="12" spans="1:4" x14ac:dyDescent="0.25">
      <c r="A12" t="s">
        <v>120</v>
      </c>
      <c r="B12" t="str">
        <f t="shared" si="0"/>
        <v>17820</v>
      </c>
      <c r="C12" t="s">
        <v>121</v>
      </c>
      <c r="D12">
        <v>64.115147962558012</v>
      </c>
    </row>
    <row r="13" spans="1:4" x14ac:dyDescent="0.25">
      <c r="A13" t="s">
        <v>122</v>
      </c>
      <c r="B13" t="str">
        <f t="shared" si="0"/>
        <v>27260</v>
      </c>
      <c r="C13" t="s">
        <v>123</v>
      </c>
      <c r="D13">
        <v>63.973439271005603</v>
      </c>
    </row>
    <row r="14" spans="1:4" x14ac:dyDescent="0.25">
      <c r="A14" t="s">
        <v>124</v>
      </c>
      <c r="B14" t="str">
        <f t="shared" si="0"/>
        <v>49660</v>
      </c>
      <c r="C14" t="s">
        <v>125</v>
      </c>
      <c r="D14">
        <v>63.775839784021372</v>
      </c>
    </row>
    <row r="15" spans="1:4" x14ac:dyDescent="0.25">
      <c r="A15" t="s">
        <v>126</v>
      </c>
      <c r="B15" t="str">
        <f t="shared" si="0"/>
        <v>24660</v>
      </c>
      <c r="C15" t="s">
        <v>127</v>
      </c>
      <c r="D15">
        <v>63.645303043405541</v>
      </c>
    </row>
    <row r="16" spans="1:4" x14ac:dyDescent="0.25">
      <c r="A16" t="s">
        <v>128</v>
      </c>
      <c r="B16" t="str">
        <f t="shared" si="0"/>
        <v>37340</v>
      </c>
      <c r="C16" t="s">
        <v>129</v>
      </c>
      <c r="D16">
        <v>63.636756477548793</v>
      </c>
    </row>
    <row r="17" spans="1:4" x14ac:dyDescent="0.25">
      <c r="A17" t="s">
        <v>130</v>
      </c>
      <c r="B17" t="str">
        <f t="shared" si="0"/>
        <v>40140</v>
      </c>
      <c r="C17" t="s">
        <v>131</v>
      </c>
      <c r="D17">
        <v>63.592736103585267</v>
      </c>
    </row>
    <row r="18" spans="1:4" x14ac:dyDescent="0.25">
      <c r="A18" t="s">
        <v>132</v>
      </c>
      <c r="B18" t="str">
        <f t="shared" si="0"/>
        <v>25420</v>
      </c>
      <c r="C18" t="s">
        <v>133</v>
      </c>
      <c r="D18">
        <v>63.415107083388847</v>
      </c>
    </row>
    <row r="19" spans="1:4" x14ac:dyDescent="0.25">
      <c r="A19" t="s">
        <v>134</v>
      </c>
      <c r="B19" t="str">
        <f t="shared" si="0"/>
        <v>48620</v>
      </c>
      <c r="C19" t="s">
        <v>135</v>
      </c>
      <c r="D19">
        <v>63.353444509281708</v>
      </c>
    </row>
    <row r="20" spans="1:4" x14ac:dyDescent="0.25">
      <c r="A20" t="s">
        <v>136</v>
      </c>
      <c r="B20" t="str">
        <f t="shared" si="0"/>
        <v>38060</v>
      </c>
      <c r="C20" t="s">
        <v>137</v>
      </c>
      <c r="D20">
        <v>63.307202448380906</v>
      </c>
    </row>
    <row r="21" spans="1:4" x14ac:dyDescent="0.25">
      <c r="A21" t="s">
        <v>138</v>
      </c>
      <c r="B21" t="str">
        <f t="shared" si="0"/>
        <v>34980</v>
      </c>
      <c r="C21" t="s">
        <v>139</v>
      </c>
      <c r="D21">
        <v>63.241101565938592</v>
      </c>
    </row>
    <row r="22" spans="1:4" x14ac:dyDescent="0.25">
      <c r="A22" t="s">
        <v>140</v>
      </c>
      <c r="B22" t="str">
        <f t="shared" si="0"/>
        <v>44060</v>
      </c>
      <c r="C22" t="s">
        <v>141</v>
      </c>
      <c r="D22">
        <v>63.157629791429315</v>
      </c>
    </row>
    <row r="23" spans="1:4" x14ac:dyDescent="0.25">
      <c r="A23" t="s">
        <v>142</v>
      </c>
      <c r="B23" t="str">
        <f t="shared" si="0"/>
        <v>36740</v>
      </c>
      <c r="C23" t="s">
        <v>143</v>
      </c>
      <c r="D23">
        <v>63.077068985256055</v>
      </c>
    </row>
    <row r="24" spans="1:4" x14ac:dyDescent="0.25">
      <c r="A24" t="s">
        <v>144</v>
      </c>
      <c r="B24" t="str">
        <f t="shared" si="0"/>
        <v>12540</v>
      </c>
      <c r="C24" t="s">
        <v>145</v>
      </c>
      <c r="D24">
        <v>63.027669060321564</v>
      </c>
    </row>
    <row r="25" spans="1:4" x14ac:dyDescent="0.25">
      <c r="A25" t="s">
        <v>146</v>
      </c>
      <c r="B25" t="str">
        <f t="shared" si="0"/>
        <v>35840</v>
      </c>
      <c r="C25" t="s">
        <v>147</v>
      </c>
      <c r="D25">
        <v>62.918038045720401</v>
      </c>
    </row>
    <row r="26" spans="1:4" x14ac:dyDescent="0.25">
      <c r="A26" t="s">
        <v>148</v>
      </c>
      <c r="B26" t="str">
        <f t="shared" si="0"/>
        <v>36420</v>
      </c>
      <c r="C26" t="s">
        <v>149</v>
      </c>
      <c r="D26">
        <v>62.831287690143398</v>
      </c>
    </row>
    <row r="27" spans="1:4" x14ac:dyDescent="0.25">
      <c r="A27" t="s">
        <v>150</v>
      </c>
      <c r="B27" t="str">
        <f t="shared" si="0"/>
        <v>46140</v>
      </c>
      <c r="C27" t="s">
        <v>151</v>
      </c>
      <c r="D27">
        <v>62.68754741486817</v>
      </c>
    </row>
    <row r="28" spans="1:4" x14ac:dyDescent="0.25">
      <c r="A28" t="s">
        <v>152</v>
      </c>
      <c r="B28" t="str">
        <f t="shared" si="0"/>
        <v>47260</v>
      </c>
      <c r="C28" t="s">
        <v>153</v>
      </c>
      <c r="D28">
        <v>62.519761445956391</v>
      </c>
    </row>
    <row r="29" spans="1:4" x14ac:dyDescent="0.25">
      <c r="A29" t="s">
        <v>154</v>
      </c>
      <c r="B29" t="str">
        <f t="shared" si="0"/>
        <v>42540</v>
      </c>
      <c r="C29" t="s">
        <v>155</v>
      </c>
      <c r="D29">
        <v>62.475900895432254</v>
      </c>
    </row>
    <row r="30" spans="1:4" x14ac:dyDescent="0.25">
      <c r="A30" t="s">
        <v>156</v>
      </c>
      <c r="B30" t="str">
        <f t="shared" si="0"/>
        <v>45300</v>
      </c>
      <c r="C30" t="s">
        <v>157</v>
      </c>
      <c r="D30">
        <v>62.362347168848864</v>
      </c>
    </row>
    <row r="31" spans="1:4" x14ac:dyDescent="0.25">
      <c r="A31" t="s">
        <v>158</v>
      </c>
      <c r="B31" t="str">
        <f t="shared" si="0"/>
        <v>27140</v>
      </c>
      <c r="C31" t="s">
        <v>159</v>
      </c>
      <c r="D31">
        <v>62.315485326363984</v>
      </c>
    </row>
    <row r="32" spans="1:4" x14ac:dyDescent="0.25">
      <c r="A32" t="s">
        <v>160</v>
      </c>
      <c r="B32" t="str">
        <f t="shared" si="0"/>
        <v>30780</v>
      </c>
      <c r="C32" t="s">
        <v>161</v>
      </c>
      <c r="D32">
        <v>62.267252427656807</v>
      </c>
    </row>
    <row r="33" spans="1:4" x14ac:dyDescent="0.25">
      <c r="A33" t="s">
        <v>162</v>
      </c>
      <c r="B33" t="str">
        <f t="shared" si="0"/>
        <v>49180</v>
      </c>
      <c r="C33" t="s">
        <v>163</v>
      </c>
      <c r="D33">
        <v>62.263119294450476</v>
      </c>
    </row>
    <row r="34" spans="1:4" x14ac:dyDescent="0.25">
      <c r="A34" t="s">
        <v>164</v>
      </c>
      <c r="B34" t="str">
        <f t="shared" ref="B34:B65" si="1">RIGHT(A34,5)</f>
        <v>10740</v>
      </c>
      <c r="C34" t="s">
        <v>165</v>
      </c>
      <c r="D34">
        <v>62.258321525507711</v>
      </c>
    </row>
    <row r="35" spans="1:4" x14ac:dyDescent="0.25">
      <c r="A35" t="s">
        <v>166</v>
      </c>
      <c r="B35" t="str">
        <f t="shared" si="1"/>
        <v>41700</v>
      </c>
      <c r="C35" t="s">
        <v>167</v>
      </c>
      <c r="D35">
        <v>62.227524238933981</v>
      </c>
    </row>
    <row r="36" spans="1:4" x14ac:dyDescent="0.25">
      <c r="A36" t="s">
        <v>168</v>
      </c>
      <c r="B36" t="str">
        <f t="shared" si="1"/>
        <v>36540</v>
      </c>
      <c r="C36" t="s">
        <v>169</v>
      </c>
      <c r="D36">
        <v>62.108791350395911</v>
      </c>
    </row>
    <row r="37" spans="1:4" x14ac:dyDescent="0.25">
      <c r="A37" t="s">
        <v>170</v>
      </c>
      <c r="B37" t="str">
        <f t="shared" si="1"/>
        <v>12260</v>
      </c>
      <c r="C37" t="s">
        <v>171</v>
      </c>
      <c r="D37">
        <v>62.104186825737393</v>
      </c>
    </row>
    <row r="38" spans="1:4" x14ac:dyDescent="0.25">
      <c r="A38" t="s">
        <v>172</v>
      </c>
      <c r="B38" t="str">
        <f t="shared" si="1"/>
        <v>37100</v>
      </c>
      <c r="C38" t="s">
        <v>173</v>
      </c>
      <c r="D38">
        <v>62.065344540409562</v>
      </c>
    </row>
    <row r="39" spans="1:4" x14ac:dyDescent="0.25">
      <c r="A39" t="s">
        <v>174</v>
      </c>
      <c r="B39" t="str">
        <f t="shared" si="1"/>
        <v>21340</v>
      </c>
      <c r="C39" t="s">
        <v>175</v>
      </c>
      <c r="D39">
        <v>61.996157130294286</v>
      </c>
    </row>
    <row r="40" spans="1:4" x14ac:dyDescent="0.25">
      <c r="A40" t="s">
        <v>176</v>
      </c>
      <c r="B40" t="str">
        <f t="shared" si="1"/>
        <v>45060</v>
      </c>
      <c r="C40" t="s">
        <v>177</v>
      </c>
      <c r="D40">
        <v>61.981044225865169</v>
      </c>
    </row>
    <row r="41" spans="1:4" x14ac:dyDescent="0.25">
      <c r="A41" t="s">
        <v>178</v>
      </c>
      <c r="B41" t="str">
        <f t="shared" si="1"/>
        <v>19100</v>
      </c>
      <c r="C41" t="s">
        <v>179</v>
      </c>
      <c r="D41">
        <v>61.903653077105162</v>
      </c>
    </row>
    <row r="42" spans="1:4" x14ac:dyDescent="0.25">
      <c r="A42" t="s">
        <v>180</v>
      </c>
      <c r="B42" t="str">
        <f t="shared" si="1"/>
        <v>28940</v>
      </c>
      <c r="C42" t="s">
        <v>181</v>
      </c>
      <c r="D42">
        <v>61.879280961737273</v>
      </c>
    </row>
    <row r="43" spans="1:4" x14ac:dyDescent="0.25">
      <c r="A43" t="s">
        <v>182</v>
      </c>
      <c r="B43" t="str">
        <f t="shared" si="1"/>
        <v>10900</v>
      </c>
      <c r="C43" t="s">
        <v>183</v>
      </c>
      <c r="D43">
        <v>61.761050360687818</v>
      </c>
    </row>
    <row r="44" spans="1:4" x14ac:dyDescent="0.25">
      <c r="A44" t="s">
        <v>184</v>
      </c>
      <c r="B44" t="str">
        <f t="shared" si="1"/>
        <v>46060</v>
      </c>
      <c r="C44" t="s">
        <v>185</v>
      </c>
      <c r="D44">
        <v>61.708600274977776</v>
      </c>
    </row>
    <row r="45" spans="1:4" x14ac:dyDescent="0.25">
      <c r="A45" t="s">
        <v>186</v>
      </c>
      <c r="B45" t="str">
        <f t="shared" si="1"/>
        <v>19780</v>
      </c>
      <c r="C45" t="s">
        <v>187</v>
      </c>
      <c r="D45">
        <v>61.662138523897013</v>
      </c>
    </row>
    <row r="46" spans="1:4" x14ac:dyDescent="0.25">
      <c r="A46" t="s">
        <v>188</v>
      </c>
      <c r="B46" t="str">
        <f t="shared" si="1"/>
        <v>40380</v>
      </c>
      <c r="C46" t="s">
        <v>189</v>
      </c>
      <c r="D46">
        <v>61.647269667066176</v>
      </c>
    </row>
    <row r="47" spans="1:4" x14ac:dyDescent="0.25">
      <c r="A47" t="s">
        <v>190</v>
      </c>
      <c r="B47" t="str">
        <f t="shared" si="1"/>
        <v>16700</v>
      </c>
      <c r="C47" t="s">
        <v>191</v>
      </c>
      <c r="D47">
        <v>61.596257153465459</v>
      </c>
    </row>
    <row r="48" spans="1:4" x14ac:dyDescent="0.25">
      <c r="A48" t="s">
        <v>192</v>
      </c>
      <c r="B48" t="str">
        <f t="shared" si="1"/>
        <v>24860</v>
      </c>
      <c r="C48" t="s">
        <v>193</v>
      </c>
      <c r="D48">
        <v>61.558403207805526</v>
      </c>
    </row>
    <row r="49" spans="1:4" x14ac:dyDescent="0.25">
      <c r="A49" t="s">
        <v>194</v>
      </c>
      <c r="B49" t="str">
        <f t="shared" si="1"/>
        <v>28140</v>
      </c>
      <c r="C49" t="s">
        <v>195</v>
      </c>
      <c r="D49">
        <v>61.520746516284674</v>
      </c>
    </row>
    <row r="50" spans="1:4" x14ac:dyDescent="0.25">
      <c r="A50" t="s">
        <v>196</v>
      </c>
      <c r="B50" t="str">
        <f t="shared" si="1"/>
        <v>41740</v>
      </c>
      <c r="C50" t="s">
        <v>197</v>
      </c>
      <c r="D50">
        <v>61.496079819306679</v>
      </c>
    </row>
    <row r="51" spans="1:4" x14ac:dyDescent="0.25">
      <c r="A51" t="s">
        <v>198</v>
      </c>
      <c r="B51" t="str">
        <f t="shared" si="1"/>
        <v>17900</v>
      </c>
      <c r="C51" t="s">
        <v>199</v>
      </c>
      <c r="D51">
        <v>61.451803547406122</v>
      </c>
    </row>
    <row r="52" spans="1:4" x14ac:dyDescent="0.25">
      <c r="A52" t="s">
        <v>200</v>
      </c>
      <c r="B52" t="str">
        <f t="shared" si="1"/>
        <v>31140</v>
      </c>
      <c r="C52" t="s">
        <v>201</v>
      </c>
      <c r="D52">
        <v>61.242621149503108</v>
      </c>
    </row>
    <row r="53" spans="1:4" x14ac:dyDescent="0.25">
      <c r="A53" t="s">
        <v>202</v>
      </c>
      <c r="B53" t="str">
        <f t="shared" si="1"/>
        <v>12060</v>
      </c>
      <c r="C53" t="s">
        <v>203</v>
      </c>
      <c r="D53">
        <v>61.231017617873796</v>
      </c>
    </row>
    <row r="54" spans="1:4" x14ac:dyDescent="0.25">
      <c r="A54" t="s">
        <v>204</v>
      </c>
      <c r="B54" t="str">
        <f t="shared" si="1"/>
        <v>19740</v>
      </c>
      <c r="C54" t="s">
        <v>205</v>
      </c>
      <c r="D54">
        <v>61.193360511918385</v>
      </c>
    </row>
    <row r="55" spans="1:4" x14ac:dyDescent="0.25">
      <c r="A55" t="s">
        <v>206</v>
      </c>
      <c r="B55" t="str">
        <f t="shared" si="1"/>
        <v>44700</v>
      </c>
      <c r="C55" t="s">
        <v>207</v>
      </c>
      <c r="D55">
        <v>61.171316573087417</v>
      </c>
    </row>
    <row r="56" spans="1:4" x14ac:dyDescent="0.25">
      <c r="A56" t="s">
        <v>208</v>
      </c>
      <c r="B56" t="str">
        <f t="shared" si="1"/>
        <v>18140</v>
      </c>
      <c r="C56" t="s">
        <v>209</v>
      </c>
      <c r="D56">
        <v>61.135726133876325</v>
      </c>
    </row>
    <row r="57" spans="1:4" x14ac:dyDescent="0.25">
      <c r="A57" t="s">
        <v>210</v>
      </c>
      <c r="B57" t="str">
        <f t="shared" si="1"/>
        <v>26900</v>
      </c>
      <c r="C57" t="s">
        <v>211</v>
      </c>
      <c r="D57">
        <v>61.079125389585201</v>
      </c>
    </row>
    <row r="58" spans="1:4" x14ac:dyDescent="0.25">
      <c r="A58" t="s">
        <v>212</v>
      </c>
      <c r="B58" t="str">
        <f t="shared" si="1"/>
        <v>19380</v>
      </c>
      <c r="C58" t="s">
        <v>213</v>
      </c>
      <c r="D58">
        <v>60.87907411708342</v>
      </c>
    </row>
    <row r="59" spans="1:4" x14ac:dyDescent="0.25">
      <c r="A59" t="s">
        <v>214</v>
      </c>
      <c r="B59" t="str">
        <f t="shared" si="1"/>
        <v>16740</v>
      </c>
      <c r="C59" t="s">
        <v>215</v>
      </c>
      <c r="D59">
        <v>60.804539424320367</v>
      </c>
    </row>
    <row r="60" spans="1:4" x14ac:dyDescent="0.25">
      <c r="A60" t="s">
        <v>216</v>
      </c>
      <c r="B60" t="str">
        <f t="shared" si="1"/>
        <v>35300</v>
      </c>
      <c r="C60" t="s">
        <v>217</v>
      </c>
      <c r="D60">
        <v>60.724173280272254</v>
      </c>
    </row>
    <row r="61" spans="1:4" x14ac:dyDescent="0.25">
      <c r="A61" t="s">
        <v>218</v>
      </c>
      <c r="B61" t="str">
        <f t="shared" si="1"/>
        <v>10420</v>
      </c>
      <c r="C61" t="s">
        <v>219</v>
      </c>
      <c r="D61">
        <v>60.612477128261901</v>
      </c>
    </row>
    <row r="62" spans="1:4" x14ac:dyDescent="0.25">
      <c r="A62" t="s">
        <v>220</v>
      </c>
      <c r="B62" t="str">
        <f t="shared" si="1"/>
        <v>16860</v>
      </c>
      <c r="C62" t="s">
        <v>221</v>
      </c>
      <c r="D62">
        <v>60.502197604760369</v>
      </c>
    </row>
    <row r="63" spans="1:4" x14ac:dyDescent="0.25">
      <c r="A63" t="s">
        <v>222</v>
      </c>
      <c r="B63" t="str">
        <f t="shared" si="1"/>
        <v>39580</v>
      </c>
      <c r="C63" t="s">
        <v>223</v>
      </c>
      <c r="D63">
        <v>60.450737785855821</v>
      </c>
    </row>
    <row r="64" spans="1:4" x14ac:dyDescent="0.25">
      <c r="A64" t="s">
        <v>224</v>
      </c>
      <c r="B64" t="str">
        <f t="shared" si="1"/>
        <v>32820</v>
      </c>
      <c r="C64" t="s">
        <v>225</v>
      </c>
      <c r="D64">
        <v>60.43979039996379</v>
      </c>
    </row>
    <row r="65" spans="1:4" x14ac:dyDescent="0.25">
      <c r="A65" t="s">
        <v>226</v>
      </c>
      <c r="B65" t="str">
        <f t="shared" si="1"/>
        <v>12420</v>
      </c>
      <c r="C65" t="s">
        <v>227</v>
      </c>
      <c r="D65">
        <v>60.428170768976685</v>
      </c>
    </row>
    <row r="66" spans="1:4" x14ac:dyDescent="0.25">
      <c r="A66" t="s">
        <v>228</v>
      </c>
      <c r="B66" t="str">
        <f t="shared" ref="B66:B97" si="2">RIGHT(A66,5)</f>
        <v>38900</v>
      </c>
      <c r="C66" t="s">
        <v>229</v>
      </c>
      <c r="D66">
        <v>60.327639406129819</v>
      </c>
    </row>
    <row r="67" spans="1:4" x14ac:dyDescent="0.25">
      <c r="A67" t="s">
        <v>230</v>
      </c>
      <c r="B67" t="str">
        <f t="shared" si="2"/>
        <v>40060</v>
      </c>
      <c r="C67" t="s">
        <v>231</v>
      </c>
      <c r="D67">
        <v>60.297882974695206</v>
      </c>
    </row>
    <row r="68" spans="1:4" x14ac:dyDescent="0.25">
      <c r="A68" t="s">
        <v>232</v>
      </c>
      <c r="B68" t="str">
        <f t="shared" si="2"/>
        <v>33100</v>
      </c>
      <c r="C68" t="s">
        <v>233</v>
      </c>
      <c r="D68">
        <v>60.212791301805048</v>
      </c>
    </row>
    <row r="69" spans="1:4" x14ac:dyDescent="0.25">
      <c r="A69" t="s">
        <v>234</v>
      </c>
      <c r="B69" t="str">
        <f t="shared" si="2"/>
        <v>33460</v>
      </c>
      <c r="C69" t="s">
        <v>235</v>
      </c>
      <c r="D69">
        <v>60.164809380817971</v>
      </c>
    </row>
    <row r="70" spans="1:4" x14ac:dyDescent="0.25">
      <c r="A70" t="s">
        <v>236</v>
      </c>
      <c r="B70" t="str">
        <f t="shared" si="2"/>
        <v>26420</v>
      </c>
      <c r="C70" t="s">
        <v>237</v>
      </c>
      <c r="D70">
        <v>60.059194778842972</v>
      </c>
    </row>
    <row r="71" spans="1:4" x14ac:dyDescent="0.25">
      <c r="A71" t="s">
        <v>238</v>
      </c>
      <c r="B71" t="str">
        <f t="shared" si="2"/>
        <v>15380</v>
      </c>
      <c r="C71" t="s">
        <v>239</v>
      </c>
      <c r="D71">
        <v>60.012742157232587</v>
      </c>
    </row>
    <row r="72" spans="1:4" x14ac:dyDescent="0.25">
      <c r="A72" t="s">
        <v>240</v>
      </c>
      <c r="B72" t="str">
        <f t="shared" si="2"/>
        <v>33340</v>
      </c>
      <c r="C72" t="s">
        <v>241</v>
      </c>
      <c r="D72">
        <v>59.988003434446732</v>
      </c>
    </row>
    <row r="73" spans="1:4" x14ac:dyDescent="0.25">
      <c r="A73" t="s">
        <v>242</v>
      </c>
      <c r="B73" t="str">
        <f t="shared" si="2"/>
        <v>31540</v>
      </c>
      <c r="C73" t="s">
        <v>243</v>
      </c>
      <c r="D73">
        <v>59.906406606417484</v>
      </c>
    </row>
    <row r="74" spans="1:4" x14ac:dyDescent="0.25">
      <c r="A74" t="s">
        <v>244</v>
      </c>
      <c r="B74" t="str">
        <f t="shared" si="2"/>
        <v>23420</v>
      </c>
      <c r="C74" t="s">
        <v>245</v>
      </c>
      <c r="D74">
        <v>59.82795936994583</v>
      </c>
    </row>
    <row r="75" spans="1:4" x14ac:dyDescent="0.25">
      <c r="A75" t="s">
        <v>246</v>
      </c>
      <c r="B75" t="str">
        <f t="shared" si="2"/>
        <v>45780</v>
      </c>
      <c r="C75" t="s">
        <v>247</v>
      </c>
      <c r="D75">
        <v>59.587078429933669</v>
      </c>
    </row>
    <row r="76" spans="1:4" x14ac:dyDescent="0.25">
      <c r="A76" t="s">
        <v>248</v>
      </c>
      <c r="B76" t="str">
        <f t="shared" si="2"/>
        <v>19820</v>
      </c>
      <c r="C76" t="s">
        <v>249</v>
      </c>
      <c r="D76">
        <v>59.555937429716096</v>
      </c>
    </row>
    <row r="77" spans="1:4" x14ac:dyDescent="0.25">
      <c r="A77" t="s">
        <v>250</v>
      </c>
      <c r="B77" t="str">
        <f t="shared" si="2"/>
        <v>31080</v>
      </c>
      <c r="C77" t="s">
        <v>251</v>
      </c>
      <c r="D77">
        <v>59.539908040228909</v>
      </c>
    </row>
    <row r="78" spans="1:4" x14ac:dyDescent="0.25">
      <c r="A78" t="s">
        <v>252</v>
      </c>
      <c r="B78" t="str">
        <f t="shared" si="2"/>
        <v>41180</v>
      </c>
      <c r="C78" t="s">
        <v>253</v>
      </c>
      <c r="D78">
        <v>59.509163156599598</v>
      </c>
    </row>
    <row r="79" spans="1:4" x14ac:dyDescent="0.25">
      <c r="A79" t="s">
        <v>254</v>
      </c>
      <c r="B79" t="str">
        <f t="shared" si="2"/>
        <v>40900</v>
      </c>
      <c r="C79" t="s">
        <v>255</v>
      </c>
      <c r="D79">
        <v>59.3242733481515</v>
      </c>
    </row>
    <row r="80" spans="1:4" x14ac:dyDescent="0.25">
      <c r="A80" t="s">
        <v>256</v>
      </c>
      <c r="B80" t="str">
        <f t="shared" si="2"/>
        <v>38300</v>
      </c>
      <c r="C80" t="s">
        <v>257</v>
      </c>
      <c r="D80">
        <v>58.951285737803175</v>
      </c>
    </row>
    <row r="81" spans="1:4" x14ac:dyDescent="0.25">
      <c r="A81" t="s">
        <v>258</v>
      </c>
      <c r="B81" t="str">
        <f t="shared" si="2"/>
        <v>16980</v>
      </c>
      <c r="C81" t="s">
        <v>259</v>
      </c>
      <c r="D81">
        <v>58.704023875559898</v>
      </c>
    </row>
    <row r="82" spans="1:4" x14ac:dyDescent="0.25">
      <c r="A82" t="s">
        <v>260</v>
      </c>
      <c r="B82" t="str">
        <f t="shared" si="2"/>
        <v>13820</v>
      </c>
      <c r="C82" t="s">
        <v>261</v>
      </c>
      <c r="D82">
        <v>58.687299357042775</v>
      </c>
    </row>
    <row r="83" spans="1:4" x14ac:dyDescent="0.25">
      <c r="A83" t="s">
        <v>262</v>
      </c>
      <c r="B83" t="str">
        <f t="shared" si="2"/>
        <v>17460</v>
      </c>
      <c r="C83" t="s">
        <v>263</v>
      </c>
      <c r="D83">
        <v>58.501060713231858</v>
      </c>
    </row>
    <row r="84" spans="1:4" x14ac:dyDescent="0.25">
      <c r="A84" t="s">
        <v>264</v>
      </c>
      <c r="B84" t="str">
        <f t="shared" si="2"/>
        <v>42660</v>
      </c>
      <c r="C84" t="s">
        <v>265</v>
      </c>
      <c r="D84">
        <v>58.474634047554609</v>
      </c>
    </row>
    <row r="85" spans="1:4" x14ac:dyDescent="0.25">
      <c r="A85" t="s">
        <v>266</v>
      </c>
      <c r="B85" t="str">
        <f t="shared" si="2"/>
        <v>17140</v>
      </c>
      <c r="C85" t="s">
        <v>267</v>
      </c>
      <c r="D85">
        <v>58.207230404267186</v>
      </c>
    </row>
    <row r="86" spans="1:4" x14ac:dyDescent="0.25">
      <c r="A86" t="s">
        <v>268</v>
      </c>
      <c r="B86" t="str">
        <f t="shared" si="2"/>
        <v>10580</v>
      </c>
      <c r="C86" t="s">
        <v>269</v>
      </c>
      <c r="D86">
        <v>58.15859767427348</v>
      </c>
    </row>
    <row r="87" spans="1:4" x14ac:dyDescent="0.25">
      <c r="A87" t="s">
        <v>270</v>
      </c>
      <c r="B87" t="str">
        <f t="shared" si="2"/>
        <v>12940</v>
      </c>
      <c r="C87" t="s">
        <v>271</v>
      </c>
      <c r="D87">
        <v>57.836554801706541</v>
      </c>
    </row>
    <row r="88" spans="1:4" x14ac:dyDescent="0.25">
      <c r="A88" t="s">
        <v>272</v>
      </c>
      <c r="B88" t="str">
        <f t="shared" si="2"/>
        <v>12580</v>
      </c>
      <c r="C88" t="s">
        <v>273</v>
      </c>
      <c r="D88">
        <v>57.77534313448519</v>
      </c>
    </row>
    <row r="89" spans="1:4" x14ac:dyDescent="0.25">
      <c r="A89" t="s">
        <v>274</v>
      </c>
      <c r="B89" t="str">
        <f t="shared" si="2"/>
        <v>49340</v>
      </c>
      <c r="C89" t="s">
        <v>275</v>
      </c>
      <c r="D89">
        <v>57.641656645921877</v>
      </c>
    </row>
    <row r="90" spans="1:4" x14ac:dyDescent="0.25">
      <c r="A90" t="s">
        <v>276</v>
      </c>
      <c r="B90" t="str">
        <f t="shared" si="2"/>
        <v>25540</v>
      </c>
      <c r="C90" t="s">
        <v>277</v>
      </c>
      <c r="D90">
        <v>57.578042371806106</v>
      </c>
    </row>
    <row r="91" spans="1:4" x14ac:dyDescent="0.25">
      <c r="A91" t="s">
        <v>278</v>
      </c>
      <c r="B91" t="str">
        <f t="shared" si="2"/>
        <v>44140</v>
      </c>
      <c r="C91" t="s">
        <v>279</v>
      </c>
      <c r="D91">
        <v>56.918869874475519</v>
      </c>
    </row>
    <row r="92" spans="1:4" x14ac:dyDescent="0.25">
      <c r="A92" t="s">
        <v>280</v>
      </c>
      <c r="B92" t="str">
        <f t="shared" si="2"/>
        <v>35380</v>
      </c>
      <c r="C92" t="s">
        <v>281</v>
      </c>
      <c r="D92">
        <v>56.818071169645968</v>
      </c>
    </row>
    <row r="93" spans="1:4" x14ac:dyDescent="0.25">
      <c r="A93" t="s">
        <v>282</v>
      </c>
      <c r="B93" t="str">
        <f t="shared" si="2"/>
        <v>47900</v>
      </c>
      <c r="C93" t="s">
        <v>283</v>
      </c>
      <c r="D93">
        <v>56.592408654130757</v>
      </c>
    </row>
    <row r="94" spans="1:4" x14ac:dyDescent="0.25">
      <c r="A94" t="s">
        <v>284</v>
      </c>
      <c r="B94" t="str">
        <f t="shared" si="2"/>
        <v>39300</v>
      </c>
      <c r="C94" t="s">
        <v>285</v>
      </c>
      <c r="D94">
        <v>56.423937353902012</v>
      </c>
    </row>
    <row r="95" spans="1:4" x14ac:dyDescent="0.25">
      <c r="A95" t="s">
        <v>286</v>
      </c>
      <c r="B95" t="str">
        <f t="shared" si="2"/>
        <v>35620</v>
      </c>
      <c r="C95" t="s">
        <v>2</v>
      </c>
      <c r="D95">
        <v>55.165190052650651</v>
      </c>
    </row>
    <row r="96" spans="1:4" x14ac:dyDescent="0.25">
      <c r="A96" t="s">
        <v>287</v>
      </c>
      <c r="B96" t="str">
        <f t="shared" si="2"/>
        <v>37980</v>
      </c>
      <c r="C96" t="s">
        <v>3</v>
      </c>
      <c r="D96">
        <v>55.090848229772014</v>
      </c>
    </row>
    <row r="97" spans="1:4" x14ac:dyDescent="0.25">
      <c r="A97" t="s">
        <v>288</v>
      </c>
      <c r="B97" t="str">
        <f t="shared" si="2"/>
        <v>32580</v>
      </c>
      <c r="C97" t="s">
        <v>4</v>
      </c>
      <c r="D97">
        <v>55.063088493481558</v>
      </c>
    </row>
    <row r="98" spans="1:4" x14ac:dyDescent="0.25">
      <c r="A98" t="s">
        <v>289</v>
      </c>
      <c r="B98" t="str">
        <f t="shared" ref="B98:B101" si="3">RIGHT(A98,5)</f>
        <v>14460</v>
      </c>
      <c r="C98" t="s">
        <v>5</v>
      </c>
      <c r="D98">
        <v>52.52293698082601</v>
      </c>
    </row>
    <row r="99" spans="1:4" x14ac:dyDescent="0.25">
      <c r="A99" t="s">
        <v>290</v>
      </c>
      <c r="B99" t="str">
        <f t="shared" si="3"/>
        <v>14860</v>
      </c>
      <c r="C99" t="s">
        <v>6</v>
      </c>
      <c r="D99">
        <v>52.519556066947217</v>
      </c>
    </row>
    <row r="100" spans="1:4" x14ac:dyDescent="0.25">
      <c r="A100" t="s">
        <v>291</v>
      </c>
      <c r="B100" t="str">
        <f t="shared" si="3"/>
        <v>41860</v>
      </c>
      <c r="C100" t="s">
        <v>7</v>
      </c>
      <c r="D100">
        <v>52.078476829657184</v>
      </c>
    </row>
    <row r="101" spans="1:4" x14ac:dyDescent="0.25">
      <c r="A101" t="s">
        <v>292</v>
      </c>
      <c r="B101" t="str">
        <f t="shared" si="3"/>
        <v>41940</v>
      </c>
      <c r="C101" t="s">
        <v>8</v>
      </c>
      <c r="D101">
        <v>51.551481015891554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1" sqref="B1:C1"/>
    </sheetView>
  </sheetViews>
  <sheetFormatPr defaultRowHeight="15" x14ac:dyDescent="0.25"/>
  <cols>
    <col min="3" max="3" width="57.140625" bestFit="1" customWidth="1"/>
  </cols>
  <sheetData>
    <row r="1" spans="1:4" x14ac:dyDescent="0.25">
      <c r="B1" t="s">
        <v>293</v>
      </c>
      <c r="C1" t="s">
        <v>39</v>
      </c>
      <c r="D1" t="s">
        <v>295</v>
      </c>
    </row>
    <row r="2" spans="1:4" x14ac:dyDescent="0.25">
      <c r="A2" t="s">
        <v>158</v>
      </c>
      <c r="B2" t="str">
        <f t="shared" ref="B2:B33" si="0">RIGHT(A2,5)</f>
        <v>27140</v>
      </c>
      <c r="C2" t="s">
        <v>159</v>
      </c>
      <c r="D2">
        <v>3.4589463813706978</v>
      </c>
    </row>
    <row r="3" spans="1:4" x14ac:dyDescent="0.25">
      <c r="A3" t="s">
        <v>144</v>
      </c>
      <c r="B3" t="str">
        <f t="shared" si="0"/>
        <v>12540</v>
      </c>
      <c r="C3" t="s">
        <v>145</v>
      </c>
      <c r="D3">
        <v>2.7341839532238565</v>
      </c>
    </row>
    <row r="4" spans="1:4" x14ac:dyDescent="0.25">
      <c r="A4" t="s">
        <v>170</v>
      </c>
      <c r="B4" t="str">
        <f t="shared" si="0"/>
        <v>12260</v>
      </c>
      <c r="C4" t="s">
        <v>171</v>
      </c>
      <c r="D4">
        <v>2.3477774203948476</v>
      </c>
    </row>
    <row r="5" spans="1:4" x14ac:dyDescent="0.25">
      <c r="A5" t="s">
        <v>180</v>
      </c>
      <c r="B5" t="str">
        <f t="shared" si="0"/>
        <v>28940</v>
      </c>
      <c r="C5" t="s">
        <v>181</v>
      </c>
      <c r="D5">
        <v>2.3263171508441149</v>
      </c>
    </row>
    <row r="6" spans="1:4" x14ac:dyDescent="0.25">
      <c r="A6" t="s">
        <v>222</v>
      </c>
      <c r="B6" t="str">
        <f t="shared" si="0"/>
        <v>39580</v>
      </c>
      <c r="C6" t="s">
        <v>223</v>
      </c>
      <c r="D6">
        <v>2.2777781580834211</v>
      </c>
    </row>
    <row r="7" spans="1:4" x14ac:dyDescent="0.25">
      <c r="A7" t="s">
        <v>248</v>
      </c>
      <c r="B7" t="str">
        <f t="shared" si="0"/>
        <v>19820</v>
      </c>
      <c r="C7" t="s">
        <v>249</v>
      </c>
      <c r="D7">
        <v>1.9324487400682044</v>
      </c>
    </row>
    <row r="8" spans="1:4" x14ac:dyDescent="0.25">
      <c r="A8" t="s">
        <v>138</v>
      </c>
      <c r="B8" t="str">
        <f t="shared" si="0"/>
        <v>34980</v>
      </c>
      <c r="C8" t="s">
        <v>139</v>
      </c>
      <c r="D8">
        <v>1.6721358523476004</v>
      </c>
    </row>
    <row r="9" spans="1:4" x14ac:dyDescent="0.25">
      <c r="A9" t="s">
        <v>174</v>
      </c>
      <c r="B9" t="str">
        <f t="shared" si="0"/>
        <v>21340</v>
      </c>
      <c r="C9" t="s">
        <v>175</v>
      </c>
      <c r="D9">
        <v>1.6376651905105732</v>
      </c>
    </row>
    <row r="10" spans="1:4" x14ac:dyDescent="0.25">
      <c r="A10" t="s">
        <v>126</v>
      </c>
      <c r="B10" t="str">
        <f t="shared" si="0"/>
        <v>24660</v>
      </c>
      <c r="C10" t="s">
        <v>127</v>
      </c>
      <c r="D10">
        <v>1.6217532997651052</v>
      </c>
    </row>
    <row r="11" spans="1:4" x14ac:dyDescent="0.25">
      <c r="A11" t="s">
        <v>176</v>
      </c>
      <c r="B11" t="str">
        <f t="shared" si="0"/>
        <v>45060</v>
      </c>
      <c r="C11" t="s">
        <v>177</v>
      </c>
      <c r="D11">
        <v>1.5499609187650032</v>
      </c>
    </row>
    <row r="12" spans="1:4" x14ac:dyDescent="0.25">
      <c r="A12" t="s">
        <v>104</v>
      </c>
      <c r="B12" t="str">
        <f t="shared" si="0"/>
        <v>15980</v>
      </c>
      <c r="C12" t="s">
        <v>105</v>
      </c>
      <c r="D12">
        <v>1.4107409787207481</v>
      </c>
    </row>
    <row r="13" spans="1:4" x14ac:dyDescent="0.25">
      <c r="A13" t="s">
        <v>154</v>
      </c>
      <c r="B13" t="str">
        <f t="shared" si="0"/>
        <v>42540</v>
      </c>
      <c r="C13" t="s">
        <v>155</v>
      </c>
      <c r="D13">
        <v>1.3562487472552731</v>
      </c>
    </row>
    <row r="14" spans="1:4" x14ac:dyDescent="0.25">
      <c r="A14" t="s">
        <v>224</v>
      </c>
      <c r="B14" t="str">
        <f t="shared" si="0"/>
        <v>32820</v>
      </c>
      <c r="C14" t="s">
        <v>225</v>
      </c>
      <c r="D14">
        <v>1.2989012913676379</v>
      </c>
    </row>
    <row r="15" spans="1:4" x14ac:dyDescent="0.25">
      <c r="A15" t="s">
        <v>102</v>
      </c>
      <c r="B15" t="str">
        <f t="shared" si="0"/>
        <v>36260</v>
      </c>
      <c r="C15" t="s">
        <v>0</v>
      </c>
      <c r="D15">
        <v>1.0794577829476237</v>
      </c>
    </row>
    <row r="16" spans="1:4" x14ac:dyDescent="0.25">
      <c r="A16" t="s">
        <v>218</v>
      </c>
      <c r="B16" t="str">
        <f t="shared" si="0"/>
        <v>10420</v>
      </c>
      <c r="C16" t="s">
        <v>219</v>
      </c>
      <c r="D16">
        <v>1.0232257920632093</v>
      </c>
    </row>
    <row r="17" spans="1:4" x14ac:dyDescent="0.25">
      <c r="A17" t="s">
        <v>202</v>
      </c>
      <c r="B17" t="str">
        <f t="shared" si="0"/>
        <v>12060</v>
      </c>
      <c r="C17" t="s">
        <v>203</v>
      </c>
      <c r="D17">
        <v>0.96763593261046665</v>
      </c>
    </row>
    <row r="18" spans="1:4" x14ac:dyDescent="0.25">
      <c r="A18" t="s">
        <v>124</v>
      </c>
      <c r="B18" t="str">
        <f t="shared" si="0"/>
        <v>49660</v>
      </c>
      <c r="C18" t="s">
        <v>125</v>
      </c>
      <c r="D18">
        <v>0.92431102205584592</v>
      </c>
    </row>
    <row r="19" spans="1:4" x14ac:dyDescent="0.25">
      <c r="A19" t="s">
        <v>200</v>
      </c>
      <c r="B19" t="str">
        <f t="shared" si="0"/>
        <v>31140</v>
      </c>
      <c r="C19" t="s">
        <v>201</v>
      </c>
      <c r="D19">
        <v>0.88807635700249854</v>
      </c>
    </row>
    <row r="20" spans="1:4" x14ac:dyDescent="0.25">
      <c r="A20" t="s">
        <v>150</v>
      </c>
      <c r="B20" t="str">
        <f t="shared" si="0"/>
        <v>46140</v>
      </c>
      <c r="C20" t="s">
        <v>151</v>
      </c>
      <c r="D20">
        <v>0.8785834250104152</v>
      </c>
    </row>
    <row r="21" spans="1:4" x14ac:dyDescent="0.25">
      <c r="A21" t="s">
        <v>232</v>
      </c>
      <c r="B21" t="str">
        <f t="shared" si="0"/>
        <v>33100</v>
      </c>
      <c r="C21" t="s">
        <v>233</v>
      </c>
      <c r="D21">
        <v>0.81541060436790547</v>
      </c>
    </row>
    <row r="22" spans="1:4" x14ac:dyDescent="0.25">
      <c r="A22" t="s">
        <v>250</v>
      </c>
      <c r="B22" t="str">
        <f t="shared" si="0"/>
        <v>31080</v>
      </c>
      <c r="C22" t="s">
        <v>251</v>
      </c>
      <c r="D22">
        <v>0.76417346300976519</v>
      </c>
    </row>
    <row r="23" spans="1:4" x14ac:dyDescent="0.25">
      <c r="A23" t="s">
        <v>276</v>
      </c>
      <c r="B23" t="str">
        <f t="shared" si="0"/>
        <v>25540</v>
      </c>
      <c r="C23" t="s">
        <v>277</v>
      </c>
      <c r="D23">
        <v>0.71946347861129301</v>
      </c>
    </row>
    <row r="24" spans="1:4" x14ac:dyDescent="0.25">
      <c r="A24" t="s">
        <v>252</v>
      </c>
      <c r="B24" t="str">
        <f t="shared" si="0"/>
        <v>41180</v>
      </c>
      <c r="C24" t="s">
        <v>253</v>
      </c>
      <c r="D24">
        <v>0.71603975723160129</v>
      </c>
    </row>
    <row r="25" spans="1:4" x14ac:dyDescent="0.25">
      <c r="A25" t="s">
        <v>194</v>
      </c>
      <c r="B25" t="str">
        <f t="shared" si="0"/>
        <v>28140</v>
      </c>
      <c r="C25" t="s">
        <v>195</v>
      </c>
      <c r="D25">
        <v>0.69761164683848076</v>
      </c>
    </row>
    <row r="26" spans="1:4" x14ac:dyDescent="0.25">
      <c r="A26" t="s">
        <v>226</v>
      </c>
      <c r="B26" t="str">
        <f t="shared" si="0"/>
        <v>12420</v>
      </c>
      <c r="C26" t="s">
        <v>227</v>
      </c>
      <c r="D26">
        <v>0.63759441816398921</v>
      </c>
    </row>
    <row r="27" spans="1:4" x14ac:dyDescent="0.25">
      <c r="A27" t="s">
        <v>238</v>
      </c>
      <c r="B27" t="str">
        <f t="shared" si="0"/>
        <v>15380</v>
      </c>
      <c r="C27" t="s">
        <v>239</v>
      </c>
      <c r="D27">
        <v>0.61398736301722101</v>
      </c>
    </row>
    <row r="28" spans="1:4" x14ac:dyDescent="0.25">
      <c r="A28" t="s">
        <v>188</v>
      </c>
      <c r="B28" t="str">
        <f t="shared" si="0"/>
        <v>40380</v>
      </c>
      <c r="C28" t="s">
        <v>189</v>
      </c>
      <c r="D28">
        <v>0.6029395294316342</v>
      </c>
    </row>
    <row r="29" spans="1:4" x14ac:dyDescent="0.25">
      <c r="A29" t="s">
        <v>216</v>
      </c>
      <c r="B29" t="str">
        <f t="shared" si="0"/>
        <v>35300</v>
      </c>
      <c r="C29" t="s">
        <v>217</v>
      </c>
      <c r="D29">
        <v>0.55294230192857174</v>
      </c>
    </row>
    <row r="30" spans="1:4" x14ac:dyDescent="0.25">
      <c r="A30" t="s">
        <v>260</v>
      </c>
      <c r="B30" t="str">
        <f t="shared" si="0"/>
        <v>13820</v>
      </c>
      <c r="C30" t="s">
        <v>261</v>
      </c>
      <c r="D30">
        <v>0.53010339419750085</v>
      </c>
    </row>
    <row r="31" spans="1:4" x14ac:dyDescent="0.25">
      <c r="A31" t="s">
        <v>112</v>
      </c>
      <c r="B31" t="str">
        <f t="shared" si="0"/>
        <v>24340</v>
      </c>
      <c r="C31" t="s">
        <v>113</v>
      </c>
      <c r="D31">
        <v>0.52068333975530123</v>
      </c>
    </row>
    <row r="32" spans="1:4" x14ac:dyDescent="0.25">
      <c r="A32" t="s">
        <v>130</v>
      </c>
      <c r="B32" t="str">
        <f t="shared" si="0"/>
        <v>40140</v>
      </c>
      <c r="C32" t="s">
        <v>131</v>
      </c>
      <c r="D32">
        <v>0.50732994671689458</v>
      </c>
    </row>
    <row r="33" spans="1:4" x14ac:dyDescent="0.25">
      <c r="A33" t="s">
        <v>172</v>
      </c>
      <c r="B33" t="str">
        <f t="shared" si="0"/>
        <v>37100</v>
      </c>
      <c r="C33" t="s">
        <v>173</v>
      </c>
      <c r="D33">
        <v>0.49174138626032482</v>
      </c>
    </row>
    <row r="34" spans="1:4" x14ac:dyDescent="0.25">
      <c r="A34" t="s">
        <v>288</v>
      </c>
      <c r="B34" t="str">
        <f t="shared" ref="B34:B65" si="1">RIGHT(A34,5)</f>
        <v>32580</v>
      </c>
      <c r="C34" t="s">
        <v>4</v>
      </c>
      <c r="D34">
        <v>0.45684787443860397</v>
      </c>
    </row>
    <row r="35" spans="1:4" x14ac:dyDescent="0.25">
      <c r="A35" t="s">
        <v>148</v>
      </c>
      <c r="B35" t="str">
        <f t="shared" si="1"/>
        <v>36420</v>
      </c>
      <c r="C35" t="s">
        <v>149</v>
      </c>
      <c r="D35">
        <v>0.44829945341809951</v>
      </c>
    </row>
    <row r="36" spans="1:4" x14ac:dyDescent="0.25">
      <c r="A36" t="s">
        <v>118</v>
      </c>
      <c r="B36" t="str">
        <f t="shared" si="1"/>
        <v>46520</v>
      </c>
      <c r="C36" t="s">
        <v>119</v>
      </c>
      <c r="D36">
        <v>0.39935699526194579</v>
      </c>
    </row>
    <row r="37" spans="1:4" x14ac:dyDescent="0.25">
      <c r="A37" t="s">
        <v>192</v>
      </c>
      <c r="B37" t="str">
        <f t="shared" si="1"/>
        <v>24860</v>
      </c>
      <c r="C37" t="s">
        <v>193</v>
      </c>
      <c r="D37">
        <v>0.36240701297425293</v>
      </c>
    </row>
    <row r="38" spans="1:4" x14ac:dyDescent="0.25">
      <c r="A38" t="s">
        <v>122</v>
      </c>
      <c r="B38" t="str">
        <f t="shared" si="1"/>
        <v>27260</v>
      </c>
      <c r="C38" t="s">
        <v>123</v>
      </c>
      <c r="D38">
        <v>0.35409718934015233</v>
      </c>
    </row>
    <row r="39" spans="1:4" x14ac:dyDescent="0.25">
      <c r="A39" t="s">
        <v>208</v>
      </c>
      <c r="B39" t="str">
        <f t="shared" si="1"/>
        <v>18140</v>
      </c>
      <c r="C39" t="s">
        <v>209</v>
      </c>
      <c r="D39">
        <v>0.30257921571130719</v>
      </c>
    </row>
    <row r="40" spans="1:4" x14ac:dyDescent="0.25">
      <c r="A40" t="s">
        <v>236</v>
      </c>
      <c r="B40" t="str">
        <f t="shared" si="1"/>
        <v>26420</v>
      </c>
      <c r="C40" t="s">
        <v>237</v>
      </c>
      <c r="D40">
        <v>0.21182780468814721</v>
      </c>
    </row>
    <row r="41" spans="1:4" x14ac:dyDescent="0.25">
      <c r="A41" t="s">
        <v>103</v>
      </c>
      <c r="B41" t="str">
        <f t="shared" si="1"/>
        <v>39340</v>
      </c>
      <c r="C41" t="s">
        <v>1</v>
      </c>
      <c r="D41">
        <v>0.17935055119591148</v>
      </c>
    </row>
    <row r="42" spans="1:4" x14ac:dyDescent="0.25">
      <c r="A42" t="s">
        <v>164</v>
      </c>
      <c r="B42" t="str">
        <f t="shared" si="1"/>
        <v>10740</v>
      </c>
      <c r="C42" t="s">
        <v>165</v>
      </c>
      <c r="D42">
        <v>0.16940739729389698</v>
      </c>
    </row>
    <row r="43" spans="1:4" x14ac:dyDescent="0.25">
      <c r="A43" t="s">
        <v>212</v>
      </c>
      <c r="B43" t="str">
        <f t="shared" si="1"/>
        <v>19380</v>
      </c>
      <c r="C43" t="s">
        <v>213</v>
      </c>
      <c r="D43">
        <v>0.13989516762862308</v>
      </c>
    </row>
    <row r="44" spans="1:4" x14ac:dyDescent="0.25">
      <c r="A44" t="s">
        <v>262</v>
      </c>
      <c r="B44" t="str">
        <f t="shared" si="1"/>
        <v>17460</v>
      </c>
      <c r="C44" t="s">
        <v>263</v>
      </c>
      <c r="D44">
        <v>0.12730435605107226</v>
      </c>
    </row>
    <row r="45" spans="1:4" x14ac:dyDescent="0.25">
      <c r="A45" t="s">
        <v>210</v>
      </c>
      <c r="B45" t="str">
        <f t="shared" si="1"/>
        <v>26900</v>
      </c>
      <c r="C45" t="s">
        <v>211</v>
      </c>
      <c r="D45">
        <v>9.9205832963089602E-2</v>
      </c>
    </row>
    <row r="46" spans="1:4" x14ac:dyDescent="0.25">
      <c r="A46" t="s">
        <v>162</v>
      </c>
      <c r="B46" t="str">
        <f t="shared" si="1"/>
        <v>49180</v>
      </c>
      <c r="C46" t="s">
        <v>163</v>
      </c>
      <c r="D46">
        <v>7.9101109693313632E-2</v>
      </c>
    </row>
    <row r="47" spans="1:4" x14ac:dyDescent="0.25">
      <c r="A47" t="s">
        <v>198</v>
      </c>
      <c r="B47" t="str">
        <f t="shared" si="1"/>
        <v>17900</v>
      </c>
      <c r="C47" t="s">
        <v>199</v>
      </c>
      <c r="D47">
        <v>6.7684875882567663E-2</v>
      </c>
    </row>
    <row r="48" spans="1:4" x14ac:dyDescent="0.25">
      <c r="A48" t="s">
        <v>270</v>
      </c>
      <c r="B48" t="str">
        <f t="shared" si="1"/>
        <v>12940</v>
      </c>
      <c r="C48" t="s">
        <v>271</v>
      </c>
      <c r="D48">
        <v>5.017802694088358E-2</v>
      </c>
    </row>
    <row r="49" spans="1:4" x14ac:dyDescent="0.25">
      <c r="A49" t="s">
        <v>178</v>
      </c>
      <c r="B49" t="str">
        <f t="shared" si="1"/>
        <v>19100</v>
      </c>
      <c r="C49" t="s">
        <v>179</v>
      </c>
      <c r="D49">
        <v>3.6527101724159738E-2</v>
      </c>
    </row>
    <row r="50" spans="1:4" x14ac:dyDescent="0.25">
      <c r="A50" t="s">
        <v>204</v>
      </c>
      <c r="B50" t="str">
        <f t="shared" si="1"/>
        <v>19740</v>
      </c>
      <c r="C50" t="s">
        <v>205</v>
      </c>
      <c r="D50">
        <v>5.9819784120729302E-3</v>
      </c>
    </row>
    <row r="51" spans="1:4" x14ac:dyDescent="0.25">
      <c r="A51" t="s">
        <v>110</v>
      </c>
      <c r="B51" t="str">
        <f t="shared" si="1"/>
        <v>29820</v>
      </c>
      <c r="C51" t="s">
        <v>111</v>
      </c>
      <c r="D51">
        <v>-2.921874812130687E-2</v>
      </c>
    </row>
    <row r="52" spans="1:4" x14ac:dyDescent="0.25">
      <c r="A52" t="s">
        <v>240</v>
      </c>
      <c r="B52" t="str">
        <f t="shared" si="1"/>
        <v>33340</v>
      </c>
      <c r="C52" t="s">
        <v>241</v>
      </c>
      <c r="D52">
        <v>-3.3487097710516167E-2</v>
      </c>
    </row>
    <row r="53" spans="1:4" x14ac:dyDescent="0.25">
      <c r="A53" t="s">
        <v>160</v>
      </c>
      <c r="B53" t="str">
        <f t="shared" si="1"/>
        <v>30780</v>
      </c>
      <c r="C53" t="s">
        <v>161</v>
      </c>
      <c r="D53">
        <v>-8.2453501772594695E-2</v>
      </c>
    </row>
    <row r="54" spans="1:4" x14ac:dyDescent="0.25">
      <c r="A54" t="s">
        <v>190</v>
      </c>
      <c r="B54" t="str">
        <f t="shared" si="1"/>
        <v>16700</v>
      </c>
      <c r="C54" t="s">
        <v>191</v>
      </c>
      <c r="D54">
        <v>-0.12141970187684592</v>
      </c>
    </row>
    <row r="55" spans="1:4" x14ac:dyDescent="0.25">
      <c r="A55" t="s">
        <v>132</v>
      </c>
      <c r="B55" t="str">
        <f t="shared" si="1"/>
        <v>25420</v>
      </c>
      <c r="C55" t="s">
        <v>133</v>
      </c>
      <c r="D55">
        <v>-0.14832441055624423</v>
      </c>
    </row>
    <row r="56" spans="1:4" x14ac:dyDescent="0.25">
      <c r="A56" t="s">
        <v>140</v>
      </c>
      <c r="B56" t="str">
        <f t="shared" si="1"/>
        <v>44060</v>
      </c>
      <c r="C56" t="s">
        <v>141</v>
      </c>
      <c r="D56">
        <v>-0.1911653251596368</v>
      </c>
    </row>
    <row r="57" spans="1:4" x14ac:dyDescent="0.25">
      <c r="A57" t="s">
        <v>246</v>
      </c>
      <c r="B57" t="str">
        <f t="shared" si="1"/>
        <v>45780</v>
      </c>
      <c r="C57" t="s">
        <v>247</v>
      </c>
      <c r="D57">
        <v>-0.19195428602052367</v>
      </c>
    </row>
    <row r="58" spans="1:4" x14ac:dyDescent="0.25">
      <c r="A58" t="s">
        <v>134</v>
      </c>
      <c r="B58" t="str">
        <f t="shared" si="1"/>
        <v>48620</v>
      </c>
      <c r="C58" t="s">
        <v>135</v>
      </c>
      <c r="D58">
        <v>-0.1940884858468106</v>
      </c>
    </row>
    <row r="59" spans="1:4" x14ac:dyDescent="0.25">
      <c r="A59" t="s">
        <v>108</v>
      </c>
      <c r="B59" t="str">
        <f t="shared" si="1"/>
        <v>29460</v>
      </c>
      <c r="C59" t="s">
        <v>109</v>
      </c>
      <c r="D59">
        <v>-0.19537552488440024</v>
      </c>
    </row>
    <row r="60" spans="1:4" x14ac:dyDescent="0.25">
      <c r="A60" t="s">
        <v>166</v>
      </c>
      <c r="B60" t="str">
        <f t="shared" si="1"/>
        <v>41700</v>
      </c>
      <c r="C60" t="s">
        <v>167</v>
      </c>
      <c r="D60">
        <v>-0.33975965638237682</v>
      </c>
    </row>
    <row r="61" spans="1:4" x14ac:dyDescent="0.25">
      <c r="A61" t="s">
        <v>290</v>
      </c>
      <c r="B61" t="str">
        <f t="shared" si="1"/>
        <v>14860</v>
      </c>
      <c r="C61" t="s">
        <v>6</v>
      </c>
      <c r="D61">
        <v>-0.43128403129820692</v>
      </c>
    </row>
    <row r="62" spans="1:4" x14ac:dyDescent="0.25">
      <c r="A62" t="s">
        <v>128</v>
      </c>
      <c r="B62" t="str">
        <f t="shared" si="1"/>
        <v>37340</v>
      </c>
      <c r="C62" t="s">
        <v>129</v>
      </c>
      <c r="D62">
        <v>-0.47763462151323433</v>
      </c>
    </row>
    <row r="63" spans="1:4" x14ac:dyDescent="0.25">
      <c r="A63" t="s">
        <v>206</v>
      </c>
      <c r="B63" t="str">
        <f t="shared" si="1"/>
        <v>44700</v>
      </c>
      <c r="C63" t="s">
        <v>207</v>
      </c>
      <c r="D63">
        <v>-0.5375257336795225</v>
      </c>
    </row>
    <row r="64" spans="1:4" x14ac:dyDescent="0.25">
      <c r="A64" t="s">
        <v>184</v>
      </c>
      <c r="B64" t="str">
        <f t="shared" si="1"/>
        <v>46060</v>
      </c>
      <c r="C64" t="s">
        <v>185</v>
      </c>
      <c r="D64">
        <v>-0.55459320790969269</v>
      </c>
    </row>
    <row r="65" spans="1:4" x14ac:dyDescent="0.25">
      <c r="A65" t="s">
        <v>146</v>
      </c>
      <c r="B65" t="str">
        <f t="shared" si="1"/>
        <v>35840</v>
      </c>
      <c r="C65" t="s">
        <v>147</v>
      </c>
      <c r="D65">
        <v>-0.68420567102529528</v>
      </c>
    </row>
    <row r="66" spans="1:4" x14ac:dyDescent="0.25">
      <c r="A66" t="s">
        <v>244</v>
      </c>
      <c r="B66" t="str">
        <f t="shared" ref="B66:B97" si="2">RIGHT(A66,5)</f>
        <v>23420</v>
      </c>
      <c r="C66" t="s">
        <v>245</v>
      </c>
      <c r="D66">
        <v>-0.73873244548314787</v>
      </c>
    </row>
    <row r="67" spans="1:4" x14ac:dyDescent="0.25">
      <c r="A67" t="s">
        <v>106</v>
      </c>
      <c r="B67" t="str">
        <f t="shared" si="2"/>
        <v>41620</v>
      </c>
      <c r="C67" t="s">
        <v>107</v>
      </c>
      <c r="D67">
        <v>-0.744505514975069</v>
      </c>
    </row>
    <row r="68" spans="1:4" x14ac:dyDescent="0.25">
      <c r="A68" t="s">
        <v>156</v>
      </c>
      <c r="B68" t="str">
        <f t="shared" si="2"/>
        <v>45300</v>
      </c>
      <c r="C68" t="s">
        <v>157</v>
      </c>
      <c r="D68">
        <v>-0.74721239829205199</v>
      </c>
    </row>
    <row r="69" spans="1:4" x14ac:dyDescent="0.25">
      <c r="A69" t="s">
        <v>182</v>
      </c>
      <c r="B69" t="str">
        <f t="shared" si="2"/>
        <v>10900</v>
      </c>
      <c r="C69" t="s">
        <v>183</v>
      </c>
      <c r="D69">
        <v>-0.76246301082543155</v>
      </c>
    </row>
    <row r="70" spans="1:4" x14ac:dyDescent="0.25">
      <c r="A70" t="s">
        <v>136</v>
      </c>
      <c r="B70" t="str">
        <f t="shared" si="2"/>
        <v>38060</v>
      </c>
      <c r="C70" t="s">
        <v>137</v>
      </c>
      <c r="D70">
        <v>-0.79106252235987551</v>
      </c>
    </row>
    <row r="71" spans="1:4" x14ac:dyDescent="0.25">
      <c r="A71" t="s">
        <v>286</v>
      </c>
      <c r="B71" t="str">
        <f t="shared" si="2"/>
        <v>35620</v>
      </c>
      <c r="C71" t="s">
        <v>2</v>
      </c>
      <c r="D71">
        <v>-0.84061783852164007</v>
      </c>
    </row>
    <row r="72" spans="1:4" x14ac:dyDescent="0.25">
      <c r="A72" t="s">
        <v>114</v>
      </c>
      <c r="B72" t="str">
        <f t="shared" si="2"/>
        <v>14260</v>
      </c>
      <c r="C72" t="s">
        <v>115</v>
      </c>
      <c r="D72">
        <v>-0.86832659581721483</v>
      </c>
    </row>
    <row r="73" spans="1:4" x14ac:dyDescent="0.25">
      <c r="A73" t="s">
        <v>230</v>
      </c>
      <c r="B73" t="str">
        <f t="shared" si="2"/>
        <v>40060</v>
      </c>
      <c r="C73" t="s">
        <v>231</v>
      </c>
      <c r="D73">
        <v>-0.89235612367146722</v>
      </c>
    </row>
    <row r="74" spans="1:4" x14ac:dyDescent="0.25">
      <c r="A74" t="s">
        <v>214</v>
      </c>
      <c r="B74" t="str">
        <f t="shared" si="2"/>
        <v>16740</v>
      </c>
      <c r="C74" t="s">
        <v>215</v>
      </c>
      <c r="D74">
        <v>-0.92976360838780137</v>
      </c>
    </row>
    <row r="75" spans="1:4" x14ac:dyDescent="0.25">
      <c r="A75" t="s">
        <v>196</v>
      </c>
      <c r="B75" t="str">
        <f t="shared" si="2"/>
        <v>41740</v>
      </c>
      <c r="C75" t="s">
        <v>197</v>
      </c>
      <c r="D75">
        <v>-0.96509909762506618</v>
      </c>
    </row>
    <row r="76" spans="1:4" x14ac:dyDescent="0.25">
      <c r="A76" t="s">
        <v>256</v>
      </c>
      <c r="B76" t="str">
        <f t="shared" si="2"/>
        <v>38300</v>
      </c>
      <c r="C76" t="s">
        <v>257</v>
      </c>
      <c r="D76">
        <v>-1.0403155377328277</v>
      </c>
    </row>
    <row r="77" spans="1:4" x14ac:dyDescent="0.25">
      <c r="A77" t="s">
        <v>116</v>
      </c>
      <c r="B77" t="str">
        <f t="shared" si="2"/>
        <v>19660</v>
      </c>
      <c r="C77" t="s">
        <v>117</v>
      </c>
      <c r="D77">
        <v>-1.0605144928331756</v>
      </c>
    </row>
    <row r="78" spans="1:4" x14ac:dyDescent="0.25">
      <c r="A78" t="s">
        <v>120</v>
      </c>
      <c r="B78" t="str">
        <f t="shared" si="2"/>
        <v>17820</v>
      </c>
      <c r="C78" t="s">
        <v>121</v>
      </c>
      <c r="D78">
        <v>-1.0666039270482486</v>
      </c>
    </row>
    <row r="79" spans="1:4" x14ac:dyDescent="0.25">
      <c r="A79" t="s">
        <v>280</v>
      </c>
      <c r="B79" t="str">
        <f t="shared" si="2"/>
        <v>35380</v>
      </c>
      <c r="C79" t="s">
        <v>281</v>
      </c>
      <c r="D79">
        <v>-1.3523567656133606</v>
      </c>
    </row>
    <row r="80" spans="1:4" x14ac:dyDescent="0.25">
      <c r="A80" t="s">
        <v>168</v>
      </c>
      <c r="B80" t="str">
        <f t="shared" si="2"/>
        <v>36540</v>
      </c>
      <c r="C80" t="s">
        <v>169</v>
      </c>
      <c r="D80">
        <v>-1.3645081105705392</v>
      </c>
    </row>
    <row r="81" spans="1:4" x14ac:dyDescent="0.25">
      <c r="A81" t="s">
        <v>220</v>
      </c>
      <c r="B81" t="str">
        <f t="shared" si="2"/>
        <v>16860</v>
      </c>
      <c r="C81" t="s">
        <v>221</v>
      </c>
      <c r="D81">
        <v>-1.3789633521013034</v>
      </c>
    </row>
    <row r="82" spans="1:4" x14ac:dyDescent="0.25">
      <c r="A82" t="s">
        <v>266</v>
      </c>
      <c r="B82" t="str">
        <f t="shared" si="2"/>
        <v>17140</v>
      </c>
      <c r="C82" t="s">
        <v>267</v>
      </c>
      <c r="D82">
        <v>-1.4262272872282322</v>
      </c>
    </row>
    <row r="83" spans="1:4" x14ac:dyDescent="0.25">
      <c r="A83" t="s">
        <v>186</v>
      </c>
      <c r="B83" t="str">
        <f t="shared" si="2"/>
        <v>19780</v>
      </c>
      <c r="C83" t="s">
        <v>187</v>
      </c>
      <c r="D83">
        <v>-1.5036707546620676</v>
      </c>
    </row>
    <row r="84" spans="1:4" x14ac:dyDescent="0.25">
      <c r="A84" t="s">
        <v>258</v>
      </c>
      <c r="B84" t="str">
        <f t="shared" si="2"/>
        <v>16980</v>
      </c>
      <c r="C84" t="s">
        <v>259</v>
      </c>
      <c r="D84">
        <v>-1.6267036394881806</v>
      </c>
    </row>
    <row r="85" spans="1:4" x14ac:dyDescent="0.25">
      <c r="A85" t="s">
        <v>234</v>
      </c>
      <c r="B85" t="str">
        <f t="shared" si="2"/>
        <v>33460</v>
      </c>
      <c r="C85" t="s">
        <v>235</v>
      </c>
      <c r="D85">
        <v>-1.8155384336194902</v>
      </c>
    </row>
    <row r="86" spans="1:4" x14ac:dyDescent="0.25">
      <c r="A86" t="s">
        <v>142</v>
      </c>
      <c r="B86" t="str">
        <f t="shared" si="2"/>
        <v>36740</v>
      </c>
      <c r="C86" t="s">
        <v>143</v>
      </c>
      <c r="D86">
        <v>-2.145735945953342</v>
      </c>
    </row>
    <row r="87" spans="1:4" x14ac:dyDescent="0.25">
      <c r="A87" t="s">
        <v>254</v>
      </c>
      <c r="B87" t="str">
        <f t="shared" si="2"/>
        <v>40900</v>
      </c>
      <c r="C87" t="s">
        <v>255</v>
      </c>
      <c r="D87">
        <v>-2.1705999016457533</v>
      </c>
    </row>
    <row r="88" spans="1:4" x14ac:dyDescent="0.25">
      <c r="A88" t="s">
        <v>274</v>
      </c>
      <c r="B88" t="str">
        <f t="shared" si="2"/>
        <v>49340</v>
      </c>
      <c r="C88" t="s">
        <v>275</v>
      </c>
      <c r="D88">
        <v>-2.2832584189873217</v>
      </c>
    </row>
    <row r="89" spans="1:4" x14ac:dyDescent="0.25">
      <c r="A89" t="s">
        <v>284</v>
      </c>
      <c r="B89" t="str">
        <f t="shared" si="2"/>
        <v>39300</v>
      </c>
      <c r="C89" t="s">
        <v>285</v>
      </c>
      <c r="D89">
        <v>-2.5332296642651908</v>
      </c>
    </row>
    <row r="90" spans="1:4" x14ac:dyDescent="0.25">
      <c r="A90" t="s">
        <v>242</v>
      </c>
      <c r="B90" t="str">
        <f t="shared" si="2"/>
        <v>31540</v>
      </c>
      <c r="C90" t="s">
        <v>243</v>
      </c>
      <c r="D90">
        <v>-2.6500853333314867</v>
      </c>
    </row>
    <row r="91" spans="1:4" x14ac:dyDescent="0.25">
      <c r="A91" t="s">
        <v>272</v>
      </c>
      <c r="B91" t="str">
        <f t="shared" si="2"/>
        <v>12580</v>
      </c>
      <c r="C91" t="s">
        <v>273</v>
      </c>
      <c r="D91">
        <v>-2.7896021272394989</v>
      </c>
    </row>
    <row r="92" spans="1:4" x14ac:dyDescent="0.25">
      <c r="A92" t="s">
        <v>228</v>
      </c>
      <c r="B92" t="str">
        <f t="shared" si="2"/>
        <v>38900</v>
      </c>
      <c r="C92" t="s">
        <v>229</v>
      </c>
      <c r="D92">
        <v>-2.894139418164976</v>
      </c>
    </row>
    <row r="93" spans="1:4" x14ac:dyDescent="0.25">
      <c r="A93" t="s">
        <v>278</v>
      </c>
      <c r="B93" t="str">
        <f t="shared" si="2"/>
        <v>44140</v>
      </c>
      <c r="C93" t="s">
        <v>279</v>
      </c>
      <c r="D93">
        <v>-2.9489884391043608</v>
      </c>
    </row>
    <row r="94" spans="1:4" x14ac:dyDescent="0.25">
      <c r="A94" t="s">
        <v>152</v>
      </c>
      <c r="B94" t="str">
        <f t="shared" si="2"/>
        <v>47260</v>
      </c>
      <c r="C94" t="s">
        <v>153</v>
      </c>
      <c r="D94">
        <v>-3.0475077502311043</v>
      </c>
    </row>
    <row r="95" spans="1:4" x14ac:dyDescent="0.25">
      <c r="A95" t="s">
        <v>268</v>
      </c>
      <c r="B95" t="str">
        <f t="shared" si="2"/>
        <v>10580</v>
      </c>
      <c r="C95" t="s">
        <v>269</v>
      </c>
      <c r="D95">
        <v>-3.1546213815164204</v>
      </c>
    </row>
    <row r="96" spans="1:4" x14ac:dyDescent="0.25">
      <c r="A96" t="s">
        <v>282</v>
      </c>
      <c r="B96" t="str">
        <f t="shared" si="2"/>
        <v>47900</v>
      </c>
      <c r="C96" t="s">
        <v>283</v>
      </c>
      <c r="D96">
        <v>-3.247000226038177</v>
      </c>
    </row>
    <row r="97" spans="1:4" x14ac:dyDescent="0.25">
      <c r="A97" t="s">
        <v>264</v>
      </c>
      <c r="B97" t="str">
        <f t="shared" si="2"/>
        <v>42660</v>
      </c>
      <c r="C97" t="s">
        <v>265</v>
      </c>
      <c r="D97">
        <v>-3.9541529517442275</v>
      </c>
    </row>
    <row r="98" spans="1:4" x14ac:dyDescent="0.25">
      <c r="A98" t="s">
        <v>292</v>
      </c>
      <c r="B98" t="str">
        <f t="shared" ref="B98:B101" si="3">RIGHT(A98,5)</f>
        <v>41940</v>
      </c>
      <c r="C98" t="s">
        <v>8</v>
      </c>
      <c r="D98">
        <v>-4.3895127850245963</v>
      </c>
    </row>
    <row r="99" spans="1:4" x14ac:dyDescent="0.25">
      <c r="A99" t="s">
        <v>289</v>
      </c>
      <c r="B99" t="str">
        <f t="shared" si="3"/>
        <v>14460</v>
      </c>
      <c r="C99" t="s">
        <v>5</v>
      </c>
      <c r="D99">
        <v>-4.4517454033733532</v>
      </c>
    </row>
    <row r="100" spans="1:4" x14ac:dyDescent="0.25">
      <c r="A100" t="s">
        <v>287</v>
      </c>
      <c r="B100" t="str">
        <f t="shared" si="3"/>
        <v>37980</v>
      </c>
      <c r="C100" t="s">
        <v>3</v>
      </c>
      <c r="D100">
        <v>-4.486579403427049</v>
      </c>
    </row>
    <row r="101" spans="1:4" x14ac:dyDescent="0.25">
      <c r="A101" t="s">
        <v>291</v>
      </c>
      <c r="B101" t="str">
        <f t="shared" si="3"/>
        <v>41860</v>
      </c>
      <c r="C101" t="s">
        <v>7</v>
      </c>
      <c r="D101">
        <v>-4.4869720765001286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4"/>
  <sheetViews>
    <sheetView tabSelected="1" topLeftCell="B1" workbookViewId="0">
      <selection activeCell="C358" sqref="C358"/>
    </sheetView>
  </sheetViews>
  <sheetFormatPr defaultRowHeight="15" x14ac:dyDescent="0.25"/>
  <cols>
    <col min="3" max="3" width="46.42578125" bestFit="1" customWidth="1"/>
  </cols>
  <sheetData>
    <row r="1" spans="1:24" x14ac:dyDescent="0.25">
      <c r="B1" t="s">
        <v>293</v>
      </c>
      <c r="C1" t="s">
        <v>39</v>
      </c>
      <c r="D1" s="30" t="s">
        <v>579</v>
      </c>
      <c r="E1" s="30"/>
      <c r="F1" s="30"/>
      <c r="G1" s="30"/>
      <c r="H1" s="30"/>
      <c r="J1" s="30" t="s">
        <v>580</v>
      </c>
      <c r="K1" s="30"/>
      <c r="L1" s="30"/>
      <c r="M1" s="30"/>
      <c r="O1" s="30" t="s">
        <v>586</v>
      </c>
      <c r="P1" s="30"/>
      <c r="Q1" s="30"/>
      <c r="R1" s="30"/>
      <c r="S1" s="30"/>
      <c r="U1" s="30" t="s">
        <v>587</v>
      </c>
      <c r="V1" s="30"/>
      <c r="W1" s="30"/>
      <c r="X1" s="30"/>
    </row>
    <row r="2" spans="1:24" x14ac:dyDescent="0.25">
      <c r="D2" t="s">
        <v>581</v>
      </c>
      <c r="E2" t="s">
        <v>582</v>
      </c>
      <c r="F2" t="s">
        <v>583</v>
      </c>
      <c r="G2" t="s">
        <v>584</v>
      </c>
      <c r="H2" t="s">
        <v>585</v>
      </c>
      <c r="J2" t="s">
        <v>582</v>
      </c>
      <c r="K2" t="s">
        <v>583</v>
      </c>
      <c r="L2" t="s">
        <v>584</v>
      </c>
      <c r="M2" t="s">
        <v>585</v>
      </c>
      <c r="O2" t="s">
        <v>581</v>
      </c>
      <c r="P2" t="s">
        <v>582</v>
      </c>
      <c r="Q2" t="s">
        <v>583</v>
      </c>
      <c r="R2" t="s">
        <v>584</v>
      </c>
      <c r="S2" t="s">
        <v>585</v>
      </c>
      <c r="U2" t="s">
        <v>582</v>
      </c>
      <c r="V2" t="s">
        <v>583</v>
      </c>
      <c r="W2" t="s">
        <v>584</v>
      </c>
      <c r="X2" t="s">
        <v>585</v>
      </c>
    </row>
    <row r="3" spans="1:24" x14ac:dyDescent="0.25">
      <c r="A3" t="s">
        <v>297</v>
      </c>
      <c r="B3" t="str">
        <f t="shared" ref="B3:B66" si="0">RIGHT(A3,5)</f>
        <v>10180</v>
      </c>
      <c r="C3" t="s">
        <v>588</v>
      </c>
      <c r="D3">
        <v>0.19779239988629843</v>
      </c>
      <c r="E3">
        <v>0.22799230460786774</v>
      </c>
      <c r="F3">
        <v>0.20462265633445587</v>
      </c>
      <c r="G3">
        <v>0.18530003213255053</v>
      </c>
      <c r="H3">
        <v>0.18429260703882744</v>
      </c>
      <c r="J3" s="27">
        <v>21972.25682416201</v>
      </c>
      <c r="K3" s="27">
        <v>42087.690645234434</v>
      </c>
      <c r="L3" s="27">
        <v>67361.362707950728</v>
      </c>
      <c r="M3" s="27">
        <v>108068.70487371396</v>
      </c>
      <c r="O3">
        <v>0.22248048614761076</v>
      </c>
      <c r="P3">
        <v>0.22671732172341794</v>
      </c>
      <c r="Q3">
        <v>0.21895733113152038</v>
      </c>
      <c r="R3">
        <v>0.19369964844165732</v>
      </c>
      <c r="S3">
        <v>0.1381452125557936</v>
      </c>
      <c r="U3" s="27">
        <v>24105.68170417516</v>
      </c>
      <c r="V3" s="27">
        <v>44520.127767133206</v>
      </c>
      <c r="W3" s="27">
        <v>67235.64862306726</v>
      </c>
      <c r="X3" s="27">
        <v>105810.21059214963</v>
      </c>
    </row>
    <row r="4" spans="1:24" x14ac:dyDescent="0.25">
      <c r="A4" t="s">
        <v>218</v>
      </c>
      <c r="B4" t="str">
        <f t="shared" si="0"/>
        <v>10420</v>
      </c>
      <c r="C4" t="s">
        <v>589</v>
      </c>
      <c r="D4">
        <v>0.17874549089661279</v>
      </c>
      <c r="E4">
        <v>0.18010340967038074</v>
      </c>
      <c r="F4">
        <v>0.20489815090217783</v>
      </c>
      <c r="G4">
        <v>0.22112321071006047</v>
      </c>
      <c r="H4">
        <v>0.21512973782076816</v>
      </c>
      <c r="J4" s="27">
        <v>20958.972346373233</v>
      </c>
      <c r="K4" s="27">
        <v>40146.751943394069</v>
      </c>
      <c r="L4" s="27">
        <v>64254.889677851817</v>
      </c>
      <c r="M4" s="27">
        <v>103084.95003871432</v>
      </c>
      <c r="O4">
        <v>0.15930614080294295</v>
      </c>
      <c r="P4">
        <v>0.17266783351424395</v>
      </c>
      <c r="Q4">
        <v>0.18603609900714224</v>
      </c>
      <c r="R4">
        <v>0.23718858084060068</v>
      </c>
      <c r="S4">
        <v>0.24480134583507018</v>
      </c>
      <c r="U4" s="27">
        <v>23501.883938581832</v>
      </c>
      <c r="V4" s="27">
        <v>43404.990099606955</v>
      </c>
      <c r="W4" s="27">
        <v>65551.533861036107</v>
      </c>
      <c r="X4" s="27">
        <v>103159.88236179583</v>
      </c>
    </row>
    <row r="5" spans="1:24" x14ac:dyDescent="0.25">
      <c r="A5" t="s">
        <v>298</v>
      </c>
      <c r="B5" t="str">
        <f t="shared" si="0"/>
        <v>10500</v>
      </c>
      <c r="C5" t="s">
        <v>85</v>
      </c>
      <c r="D5">
        <v>0.23671030516269562</v>
      </c>
      <c r="E5">
        <v>0.20500367371612163</v>
      </c>
      <c r="F5">
        <v>0.23118049083845771</v>
      </c>
      <c r="G5">
        <v>0.18137007182038212</v>
      </c>
      <c r="H5">
        <v>0.14573545846234293</v>
      </c>
      <c r="J5" s="27">
        <v>20082.379137717078</v>
      </c>
      <c r="K5" s="27">
        <v>38467.644326780784</v>
      </c>
      <c r="L5" s="27">
        <v>61567.477385697995</v>
      </c>
      <c r="M5" s="27">
        <v>98773.499762182386</v>
      </c>
      <c r="O5">
        <v>0.24221612177644006</v>
      </c>
      <c r="P5">
        <v>0.19278118444103029</v>
      </c>
      <c r="Q5">
        <v>0.18152293734062064</v>
      </c>
      <c r="R5">
        <v>0.19854557622160041</v>
      </c>
      <c r="S5">
        <v>0.18493418022030861</v>
      </c>
      <c r="U5" s="27">
        <v>22667.740337818374</v>
      </c>
      <c r="V5" s="27">
        <v>41864.432975445896</v>
      </c>
      <c r="W5" s="27">
        <v>63224.937719496658</v>
      </c>
      <c r="X5" s="27">
        <v>99498.467134298277</v>
      </c>
    </row>
    <row r="6" spans="1:24" x14ac:dyDescent="0.25">
      <c r="A6" t="s">
        <v>299</v>
      </c>
      <c r="B6" t="str">
        <f t="shared" si="0"/>
        <v>10540</v>
      </c>
      <c r="C6" t="s">
        <v>590</v>
      </c>
      <c r="D6">
        <v>0.20180222900620276</v>
      </c>
      <c r="E6">
        <v>0.21976506072178076</v>
      </c>
      <c r="F6">
        <v>0.2305865138137474</v>
      </c>
      <c r="G6">
        <v>0.20682450567292432</v>
      </c>
      <c r="H6">
        <v>0.14102169078534477</v>
      </c>
      <c r="J6" s="27">
        <v>23163.014778474546</v>
      </c>
      <c r="K6" s="27">
        <v>44368.578440035155</v>
      </c>
      <c r="L6" s="27">
        <v>71011.924373041911</v>
      </c>
      <c r="M6" s="27">
        <v>113925.34813846591</v>
      </c>
      <c r="O6">
        <v>0.20346933021041042</v>
      </c>
      <c r="P6">
        <v>0.2255087698749032</v>
      </c>
      <c r="Q6">
        <v>0.21260382486564439</v>
      </c>
      <c r="R6">
        <v>0.22914371406699185</v>
      </c>
      <c r="S6">
        <v>0.12927436098205014</v>
      </c>
      <c r="U6" s="27">
        <v>25917.432915943093</v>
      </c>
      <c r="V6" s="27">
        <v>47866.201793166525</v>
      </c>
      <c r="W6" s="27">
        <v>72288.991206851031</v>
      </c>
      <c r="X6" s="27">
        <v>113762.76632611772</v>
      </c>
    </row>
    <row r="7" spans="1:24" x14ac:dyDescent="0.25">
      <c r="A7" t="s">
        <v>268</v>
      </c>
      <c r="B7" t="str">
        <f t="shared" si="0"/>
        <v>10580</v>
      </c>
      <c r="C7" t="s">
        <v>591</v>
      </c>
      <c r="D7">
        <v>0.16800445313841608</v>
      </c>
      <c r="E7">
        <v>0.17044207318582424</v>
      </c>
      <c r="F7">
        <v>0.18475002812867325</v>
      </c>
      <c r="G7">
        <v>0.2263938754282373</v>
      </c>
      <c r="H7">
        <v>0.25040957011884912</v>
      </c>
      <c r="J7" s="27">
        <v>23772.23731949789</v>
      </c>
      <c r="K7" s="27">
        <v>45535.539578615077</v>
      </c>
      <c r="L7" s="27">
        <v>72879.646058809099</v>
      </c>
      <c r="M7" s="27">
        <v>116921.7581802358</v>
      </c>
      <c r="O7">
        <v>0.17382323595281365</v>
      </c>
      <c r="P7">
        <v>0.18938593850546262</v>
      </c>
      <c r="Q7">
        <v>0.18907352950840284</v>
      </c>
      <c r="R7">
        <v>0.2346727225440336</v>
      </c>
      <c r="S7">
        <v>0.21304457348928729</v>
      </c>
      <c r="U7" s="27">
        <v>25951.803174030549</v>
      </c>
      <c r="V7" s="27">
        <v>47929.679287817824</v>
      </c>
      <c r="W7" s="27">
        <v>72384.856846504423</v>
      </c>
      <c r="X7" s="27">
        <v>113913.63217969403</v>
      </c>
    </row>
    <row r="8" spans="1:24" x14ac:dyDescent="0.25">
      <c r="A8" t="s">
        <v>164</v>
      </c>
      <c r="B8" t="str">
        <f t="shared" si="0"/>
        <v>10740</v>
      </c>
      <c r="C8" t="s">
        <v>592</v>
      </c>
      <c r="D8">
        <v>0.222087496689785</v>
      </c>
      <c r="E8">
        <v>0.22595701122452411</v>
      </c>
      <c r="F8">
        <v>0.20331792085940675</v>
      </c>
      <c r="G8">
        <v>0.19330828317114623</v>
      </c>
      <c r="H8">
        <v>0.1553292880551379</v>
      </c>
      <c r="J8" s="27">
        <v>23489.093860613033</v>
      </c>
      <c r="K8" s="27">
        <v>44993.180439035787</v>
      </c>
      <c r="L8" s="27">
        <v>72011.600077690164</v>
      </c>
      <c r="M8" s="27">
        <v>115529.14079277188</v>
      </c>
      <c r="O8">
        <v>0.19856110139222957</v>
      </c>
      <c r="P8">
        <v>0.21195124161543324</v>
      </c>
      <c r="Q8">
        <v>0.20295810692926441</v>
      </c>
      <c r="R8">
        <v>0.20597979273744049</v>
      </c>
      <c r="S8">
        <v>0.18054975732563228</v>
      </c>
      <c r="U8" s="27">
        <v>25647.576576217591</v>
      </c>
      <c r="V8" s="27">
        <v>47367.811460514378</v>
      </c>
      <c r="W8" s="27">
        <v>71536.306994923143</v>
      </c>
      <c r="X8" s="27">
        <v>112578.25072160622</v>
      </c>
    </row>
    <row r="9" spans="1:24" x14ac:dyDescent="0.25">
      <c r="A9" t="s">
        <v>300</v>
      </c>
      <c r="B9" t="str">
        <f t="shared" si="0"/>
        <v>10780</v>
      </c>
      <c r="C9" t="s">
        <v>593</v>
      </c>
      <c r="D9">
        <v>0.27342254180845132</v>
      </c>
      <c r="E9">
        <v>0.23683160157624478</v>
      </c>
      <c r="F9">
        <v>0.19675441421760542</v>
      </c>
      <c r="G9">
        <v>0.15284402281219456</v>
      </c>
      <c r="H9">
        <v>0.14014741958550392</v>
      </c>
      <c r="J9" s="27">
        <v>21604.496068330533</v>
      </c>
      <c r="K9" s="27">
        <v>41383.247717648032</v>
      </c>
      <c r="L9" s="27">
        <v>66233.901570864793</v>
      </c>
      <c r="M9" s="27">
        <v>106259.90439845364</v>
      </c>
      <c r="O9">
        <v>0.27684686258280378</v>
      </c>
      <c r="P9">
        <v>0.21938572590903166</v>
      </c>
      <c r="Q9">
        <v>0.17971843769876911</v>
      </c>
      <c r="R9">
        <v>0.18454389966537754</v>
      </c>
      <c r="S9">
        <v>0.13950507414401792</v>
      </c>
      <c r="U9" s="27">
        <v>23531.303352603449</v>
      </c>
      <c r="V9" s="27">
        <v>43459.324015036087</v>
      </c>
      <c r="W9" s="27">
        <v>65633.590589741303</v>
      </c>
      <c r="X9" s="27">
        <v>103289.01683023051</v>
      </c>
    </row>
    <row r="10" spans="1:24" x14ac:dyDescent="0.25">
      <c r="A10" t="s">
        <v>182</v>
      </c>
      <c r="B10" t="str">
        <f t="shared" si="0"/>
        <v>10900</v>
      </c>
      <c r="C10" t="s">
        <v>594</v>
      </c>
      <c r="D10">
        <v>0.17615177667815285</v>
      </c>
      <c r="E10">
        <v>0.19276308795175029</v>
      </c>
      <c r="F10">
        <v>0.20619227661159428</v>
      </c>
      <c r="G10">
        <v>0.21865513904353362</v>
      </c>
      <c r="H10">
        <v>0.20623771971496896</v>
      </c>
      <c r="J10" s="27">
        <v>24349.156695326939</v>
      </c>
      <c r="K10" s="27">
        <v>46640.624250228488</v>
      </c>
      <c r="L10" s="27">
        <v>74648.334438863443</v>
      </c>
      <c r="M10" s="27">
        <v>119759.28780959258</v>
      </c>
      <c r="O10">
        <v>0.17312019513180527</v>
      </c>
      <c r="P10">
        <v>0.19086897366446981</v>
      </c>
      <c r="Q10">
        <v>0.19498742956829562</v>
      </c>
      <c r="R10">
        <v>0.23937873048236702</v>
      </c>
      <c r="S10">
        <v>0.20164467115306228</v>
      </c>
      <c r="U10" s="27">
        <v>26638.924934018622</v>
      </c>
      <c r="V10" s="27">
        <v>49198.70577384116</v>
      </c>
      <c r="W10" s="27">
        <v>74301.37917442598</v>
      </c>
      <c r="X10" s="27">
        <v>116929.70527893331</v>
      </c>
    </row>
    <row r="11" spans="1:24" x14ac:dyDescent="0.25">
      <c r="A11" t="s">
        <v>301</v>
      </c>
      <c r="B11" t="str">
        <f t="shared" si="0"/>
        <v>11020</v>
      </c>
      <c r="C11" t="s">
        <v>595</v>
      </c>
      <c r="D11">
        <v>0.22463974838954354</v>
      </c>
      <c r="E11">
        <v>0.20357265036937677</v>
      </c>
      <c r="F11">
        <v>0.23879175177106232</v>
      </c>
      <c r="G11">
        <v>0.18520153260359518</v>
      </c>
      <c r="H11">
        <v>0.14779431686642219</v>
      </c>
      <c r="J11" s="27">
        <v>20897.993112423181</v>
      </c>
      <c r="K11" s="27">
        <v>40029.946685071634</v>
      </c>
      <c r="L11" s="27">
        <v>64067.942823523896</v>
      </c>
      <c r="M11" s="27">
        <v>102785.02878392879</v>
      </c>
      <c r="O11">
        <v>0.22452631739532919</v>
      </c>
      <c r="P11">
        <v>0.22065558754584508</v>
      </c>
      <c r="Q11">
        <v>0.21188369946613783</v>
      </c>
      <c r="R11">
        <v>0.21338528838164239</v>
      </c>
      <c r="S11">
        <v>0.12954910721104551</v>
      </c>
      <c r="U11" s="27">
        <v>23359.364203212517</v>
      </c>
      <c r="V11" s="27">
        <v>43141.774277468161</v>
      </c>
      <c r="W11" s="27">
        <v>65154.017334984703</v>
      </c>
      <c r="X11" s="27">
        <v>102534.30191159209</v>
      </c>
    </row>
    <row r="12" spans="1:24" x14ac:dyDescent="0.25">
      <c r="A12" t="s">
        <v>302</v>
      </c>
      <c r="B12" t="str">
        <f t="shared" si="0"/>
        <v>11100</v>
      </c>
      <c r="C12" t="s">
        <v>596</v>
      </c>
      <c r="D12">
        <v>0.18082474505796853</v>
      </c>
      <c r="E12">
        <v>0.21551577789932225</v>
      </c>
      <c r="F12">
        <v>0.23881146179327967</v>
      </c>
      <c r="G12">
        <v>0.18808911681623064</v>
      </c>
      <c r="H12">
        <v>0.17675889843319892</v>
      </c>
      <c r="J12" s="27">
        <v>22727.753182980105</v>
      </c>
      <c r="K12" s="27">
        <v>43534.838168040144</v>
      </c>
      <c r="L12" s="27">
        <v>69677.52279374213</v>
      </c>
      <c r="M12" s="27">
        <v>111784.55043694694</v>
      </c>
      <c r="O12">
        <v>0.21753851214998671</v>
      </c>
      <c r="P12">
        <v>0.22523089326802098</v>
      </c>
      <c r="Q12">
        <v>0.20089254369535958</v>
      </c>
      <c r="R12">
        <v>0.2044424254619287</v>
      </c>
      <c r="S12">
        <v>0.15189562542470403</v>
      </c>
      <c r="U12" s="27">
        <v>25260.480517643988</v>
      </c>
      <c r="V12" s="27">
        <v>46652.894280517532</v>
      </c>
      <c r="W12" s="27">
        <v>70456.617364195088</v>
      </c>
      <c r="X12" s="27">
        <v>110879.11953835617</v>
      </c>
    </row>
    <row r="13" spans="1:24" x14ac:dyDescent="0.25">
      <c r="A13" t="s">
        <v>303</v>
      </c>
      <c r="B13" t="str">
        <f t="shared" si="0"/>
        <v>11180</v>
      </c>
      <c r="C13" t="s">
        <v>36</v>
      </c>
      <c r="D13">
        <v>0.20856020194284811</v>
      </c>
      <c r="E13">
        <v>0.17214231722683301</v>
      </c>
      <c r="F13">
        <v>0.14239509012174412</v>
      </c>
      <c r="G13">
        <v>0.20613456270790675</v>
      </c>
      <c r="H13">
        <v>0.27076782800066801</v>
      </c>
      <c r="J13" s="27">
        <v>20922.626357831705</v>
      </c>
      <c r="K13" s="27">
        <v>40077.131479088879</v>
      </c>
      <c r="L13" s="27">
        <v>64143.462101853678</v>
      </c>
      <c r="M13" s="27">
        <v>102906.18533827999</v>
      </c>
      <c r="O13">
        <v>0.17121028348710593</v>
      </c>
      <c r="P13">
        <v>0.1847048969094357</v>
      </c>
      <c r="Q13">
        <v>0.18068339419999707</v>
      </c>
      <c r="R13">
        <v>0.22972628886241231</v>
      </c>
      <c r="S13">
        <v>0.23367513654104899</v>
      </c>
      <c r="U13" s="27">
        <v>23022.97428863496</v>
      </c>
      <c r="V13" s="27">
        <v>42520.504895404862</v>
      </c>
      <c r="W13" s="27">
        <v>64215.757451923098</v>
      </c>
      <c r="X13" s="27">
        <v>101057.74181512484</v>
      </c>
    </row>
    <row r="14" spans="1:24" x14ac:dyDescent="0.25">
      <c r="A14" t="s">
        <v>304</v>
      </c>
      <c r="B14" t="str">
        <f t="shared" si="0"/>
        <v>11260</v>
      </c>
      <c r="C14" t="s">
        <v>597</v>
      </c>
      <c r="D14">
        <v>0.15008278111296972</v>
      </c>
      <c r="E14">
        <v>0.17595909112634447</v>
      </c>
      <c r="F14">
        <v>0.23092335032265005</v>
      </c>
      <c r="G14">
        <v>0.2324678561606871</v>
      </c>
      <c r="H14">
        <v>0.21056692127734866</v>
      </c>
      <c r="J14" s="27">
        <v>27984.457290037346</v>
      </c>
      <c r="K14" s="27">
        <v>53604.014859442497</v>
      </c>
      <c r="L14" s="27">
        <v>85793.243397119979</v>
      </c>
      <c r="M14" s="27">
        <v>137639.20930518431</v>
      </c>
      <c r="O14">
        <v>0.14213934817187543</v>
      </c>
      <c r="P14">
        <v>0.188186652926804</v>
      </c>
      <c r="Q14">
        <v>0.20393640936063723</v>
      </c>
      <c r="R14">
        <v>0.25145605895936551</v>
      </c>
      <c r="S14">
        <v>0.21428153058131783</v>
      </c>
      <c r="U14" s="27">
        <v>30629.864076357022</v>
      </c>
      <c r="V14" s="27">
        <v>56569.462706095197</v>
      </c>
      <c r="W14" s="27">
        <v>85432.920075998321</v>
      </c>
      <c r="X14" s="27">
        <v>134447.65462770194</v>
      </c>
    </row>
    <row r="15" spans="1:24" x14ac:dyDescent="0.25">
      <c r="A15" t="s">
        <v>305</v>
      </c>
      <c r="B15" t="str">
        <f t="shared" si="0"/>
        <v>11460</v>
      </c>
      <c r="C15" t="s">
        <v>598</v>
      </c>
      <c r="D15">
        <v>0.1691389063530804</v>
      </c>
      <c r="E15">
        <v>0.16172935034939875</v>
      </c>
      <c r="F15">
        <v>0.19782184297955302</v>
      </c>
      <c r="G15">
        <v>0.21585875876757243</v>
      </c>
      <c r="H15">
        <v>0.25545114155039539</v>
      </c>
      <c r="J15" s="27">
        <v>24201.905276739941</v>
      </c>
      <c r="K15" s="27">
        <v>46358.565279128787</v>
      </c>
      <c r="L15" s="27">
        <v>74196.898962932202</v>
      </c>
      <c r="M15" s="27">
        <v>119035.04404051308</v>
      </c>
      <c r="O15">
        <v>0.15652792693511514</v>
      </c>
      <c r="P15">
        <v>0.16121333356048351</v>
      </c>
      <c r="Q15">
        <v>0.17040752303551737</v>
      </c>
      <c r="R15">
        <v>0.21974247144955039</v>
      </c>
      <c r="S15">
        <v>0.29210874501933359</v>
      </c>
      <c r="U15" s="27">
        <v>26812.520720903984</v>
      </c>
      <c r="V15" s="27">
        <v>49519.315110130279</v>
      </c>
      <c r="W15" s="27">
        <v>74785.573128063334</v>
      </c>
      <c r="X15" s="27">
        <v>117691.69189244891</v>
      </c>
    </row>
    <row r="16" spans="1:24" x14ac:dyDescent="0.25">
      <c r="A16" t="s">
        <v>306</v>
      </c>
      <c r="B16" t="str">
        <f t="shared" si="0"/>
        <v>11500</v>
      </c>
      <c r="C16" t="s">
        <v>599</v>
      </c>
      <c r="D16">
        <v>0.22174278037396827</v>
      </c>
      <c r="E16">
        <v>0.19951444375571359</v>
      </c>
      <c r="F16">
        <v>0.21697844681605211</v>
      </c>
      <c r="G16">
        <v>0.17535475061272898</v>
      </c>
      <c r="H16">
        <v>0.18640957844153705</v>
      </c>
      <c r="J16" s="27">
        <v>20043.212234138915</v>
      </c>
      <c r="K16" s="27">
        <v>38392.620421201966</v>
      </c>
      <c r="L16" s="27">
        <v>61447.401600165816</v>
      </c>
      <c r="M16" s="27">
        <v>98580.860627409886</v>
      </c>
      <c r="O16">
        <v>0.24018909064969896</v>
      </c>
      <c r="P16">
        <v>0.20311963028155539</v>
      </c>
      <c r="Q16">
        <v>0.19459642005141825</v>
      </c>
      <c r="R16">
        <v>0.20158516552457006</v>
      </c>
      <c r="S16">
        <v>0.16050969349275734</v>
      </c>
      <c r="U16" s="27">
        <v>22277.302811852882</v>
      </c>
      <c r="V16" s="27">
        <v>41143.344530224436</v>
      </c>
      <c r="W16" s="27">
        <v>62135.928056661483</v>
      </c>
      <c r="X16" s="27">
        <v>97784.668812704593</v>
      </c>
    </row>
    <row r="17" spans="1:24" x14ac:dyDescent="0.25">
      <c r="A17" t="s">
        <v>307</v>
      </c>
      <c r="B17" t="str">
        <f t="shared" si="0"/>
        <v>11540</v>
      </c>
      <c r="C17" t="s">
        <v>89</v>
      </c>
      <c r="D17">
        <v>0.12648442963389217</v>
      </c>
      <c r="E17">
        <v>0.17401505733741901</v>
      </c>
      <c r="F17">
        <v>0.21118348329528652</v>
      </c>
      <c r="G17">
        <v>0.2354231868520551</v>
      </c>
      <c r="H17">
        <v>0.2528938428813472</v>
      </c>
      <c r="J17" s="27">
        <v>21848.281875563858</v>
      </c>
      <c r="K17" s="27">
        <v>41850.217575166367</v>
      </c>
      <c r="L17" s="27">
        <v>66981.286981271798</v>
      </c>
      <c r="M17" s="27">
        <v>107458.94447272252</v>
      </c>
      <c r="O17">
        <v>0.10762608299610985</v>
      </c>
      <c r="P17">
        <v>0.16029395638802504</v>
      </c>
      <c r="Q17">
        <v>0.20611262927816443</v>
      </c>
      <c r="R17">
        <v>0.30244380685887506</v>
      </c>
      <c r="S17">
        <v>0.22352352447882562</v>
      </c>
      <c r="U17" s="27">
        <v>25292.710151215346</v>
      </c>
      <c r="V17" s="27">
        <v>46712.418313983733</v>
      </c>
      <c r="W17" s="27">
        <v>70546.512366736293</v>
      </c>
      <c r="X17" s="27">
        <v>111020.5892697392</v>
      </c>
    </row>
    <row r="18" spans="1:24" x14ac:dyDescent="0.25">
      <c r="A18" t="s">
        <v>308</v>
      </c>
      <c r="B18" t="str">
        <f t="shared" si="0"/>
        <v>11700</v>
      </c>
      <c r="C18" t="s">
        <v>600</v>
      </c>
      <c r="D18">
        <v>0.18583240788223643</v>
      </c>
      <c r="E18">
        <v>0.22967649651096533</v>
      </c>
      <c r="F18">
        <v>0.21147764249056122</v>
      </c>
      <c r="G18">
        <v>0.19661943974765017</v>
      </c>
      <c r="H18">
        <v>0.17639401336858684</v>
      </c>
      <c r="J18" s="27">
        <v>21473.271738586976</v>
      </c>
      <c r="K18" s="27">
        <v>41131.888513194266</v>
      </c>
      <c r="L18" s="27">
        <v>65831.601081538465</v>
      </c>
      <c r="M18" s="27">
        <v>105614.48852348021</v>
      </c>
      <c r="O18">
        <v>0.1924988796485009</v>
      </c>
      <c r="P18">
        <v>0.21161726902721725</v>
      </c>
      <c r="Q18">
        <v>0.20782013948274808</v>
      </c>
      <c r="R18">
        <v>0.22160336193488217</v>
      </c>
      <c r="S18">
        <v>0.16646034990665159</v>
      </c>
      <c r="U18" s="27">
        <v>23703.582839281709</v>
      </c>
      <c r="V18" s="27">
        <v>43777.502312281424</v>
      </c>
      <c r="W18" s="27">
        <v>66114.113114406355</v>
      </c>
      <c r="X18" s="27">
        <v>104045.22563568309</v>
      </c>
    </row>
    <row r="19" spans="1:24" x14ac:dyDescent="0.25">
      <c r="A19" t="s">
        <v>309</v>
      </c>
      <c r="B19" t="str">
        <f t="shared" si="0"/>
        <v>12020</v>
      </c>
      <c r="C19" t="s">
        <v>601</v>
      </c>
      <c r="D19">
        <v>0.2411976646495913</v>
      </c>
      <c r="E19">
        <v>0.21650560406831348</v>
      </c>
      <c r="F19">
        <v>0.19069992294029403</v>
      </c>
      <c r="G19">
        <v>0.16236971425234359</v>
      </c>
      <c r="H19">
        <v>0.18922709408945759</v>
      </c>
      <c r="J19" s="27">
        <v>21976.530663757974</v>
      </c>
      <c r="K19" s="27">
        <v>42095.877152438574</v>
      </c>
      <c r="L19" s="27">
        <v>67374.465215421093</v>
      </c>
      <c r="M19" s="27">
        <v>108089.72539580551</v>
      </c>
      <c r="O19">
        <v>0.2665754898451419</v>
      </c>
      <c r="P19">
        <v>0.19901615719534388</v>
      </c>
      <c r="Q19">
        <v>0.18077044668821313</v>
      </c>
      <c r="R19">
        <v>0.18342256224581965</v>
      </c>
      <c r="S19">
        <v>0.17021534402548144</v>
      </c>
      <c r="U19" s="27">
        <v>24729.246464508971</v>
      </c>
      <c r="V19" s="27">
        <v>45671.772559503239</v>
      </c>
      <c r="W19" s="27">
        <v>68974.89755342502</v>
      </c>
      <c r="X19" s="27">
        <v>108547.3046689098</v>
      </c>
    </row>
    <row r="20" spans="1:24" x14ac:dyDescent="0.25">
      <c r="A20" t="s">
        <v>202</v>
      </c>
      <c r="B20" t="str">
        <f t="shared" si="0"/>
        <v>12060</v>
      </c>
      <c r="C20" t="s">
        <v>602</v>
      </c>
      <c r="D20">
        <v>0.15997515361163922</v>
      </c>
      <c r="E20">
        <v>0.19077578084908436</v>
      </c>
      <c r="F20">
        <v>0.20879709031034932</v>
      </c>
      <c r="G20">
        <v>0.21273730501930421</v>
      </c>
      <c r="H20">
        <v>0.22771467020962288</v>
      </c>
      <c r="J20" s="27">
        <v>24201.04562175124</v>
      </c>
      <c r="K20" s="27">
        <v>46356.918616543524</v>
      </c>
      <c r="L20" s="27">
        <v>74194.263478923385</v>
      </c>
      <c r="M20" s="27">
        <v>119030.8158994527</v>
      </c>
      <c r="O20">
        <v>0.13942391148267477</v>
      </c>
      <c r="P20">
        <v>0.16788308253970832</v>
      </c>
      <c r="Q20">
        <v>0.19173426623668971</v>
      </c>
      <c r="R20">
        <v>0.24301646807623523</v>
      </c>
      <c r="S20">
        <v>0.25794227166469197</v>
      </c>
      <c r="U20" s="27">
        <v>27130.287144465456</v>
      </c>
      <c r="V20" s="27">
        <v>50106.18927327048</v>
      </c>
      <c r="W20" s="27">
        <v>75671.888307239045</v>
      </c>
      <c r="X20" s="27">
        <v>119086.50547244947</v>
      </c>
    </row>
    <row r="21" spans="1:24" x14ac:dyDescent="0.25">
      <c r="A21" t="s">
        <v>310</v>
      </c>
      <c r="B21" t="str">
        <f t="shared" si="0"/>
        <v>12100</v>
      </c>
      <c r="C21" t="s">
        <v>94</v>
      </c>
      <c r="D21">
        <v>0.24049753887777542</v>
      </c>
      <c r="E21">
        <v>0.19499979301509957</v>
      </c>
      <c r="F21">
        <v>0.16887038981515978</v>
      </c>
      <c r="G21">
        <v>0.20885618678106477</v>
      </c>
      <c r="H21">
        <v>0.18677609151090047</v>
      </c>
      <c r="J21" s="27">
        <v>25726.193630684415</v>
      </c>
      <c r="K21" s="27">
        <v>49278.328014852923</v>
      </c>
      <c r="L21" s="27">
        <v>78869.980180909202</v>
      </c>
      <c r="M21" s="27">
        <v>126532.12864056745</v>
      </c>
      <c r="O21">
        <v>0.20006533780488819</v>
      </c>
      <c r="P21">
        <v>0.21831455908771227</v>
      </c>
      <c r="Q21">
        <v>0.2129492970410849</v>
      </c>
      <c r="R21">
        <v>0.2226751578052566</v>
      </c>
      <c r="S21">
        <v>0.14599564826105804</v>
      </c>
      <c r="U21" s="27">
        <v>29507.846673910011</v>
      </c>
      <c r="V21" s="27">
        <v>54497.23928893976</v>
      </c>
      <c r="W21" s="27">
        <v>82303.385356935483</v>
      </c>
      <c r="X21" s="27">
        <v>129522.63740155929</v>
      </c>
    </row>
    <row r="22" spans="1:24" x14ac:dyDescent="0.25">
      <c r="A22" t="s">
        <v>311</v>
      </c>
      <c r="B22" t="str">
        <f t="shared" si="0"/>
        <v>12220</v>
      </c>
      <c r="C22" t="s">
        <v>77</v>
      </c>
      <c r="D22">
        <v>0.2001918001488201</v>
      </c>
      <c r="E22">
        <v>0.19832538058950344</v>
      </c>
      <c r="F22">
        <v>0.17990502718971058</v>
      </c>
      <c r="G22">
        <v>0.21066045415317947</v>
      </c>
      <c r="H22">
        <v>0.21091733791878642</v>
      </c>
      <c r="J22" s="27">
        <v>20872.020063126758</v>
      </c>
      <c r="K22" s="27">
        <v>39980.195506908683</v>
      </c>
      <c r="L22" s="27">
        <v>63988.316046525542</v>
      </c>
      <c r="M22" s="27">
        <v>102657.28251637201</v>
      </c>
      <c r="O22">
        <v>0.29753547549903137</v>
      </c>
      <c r="P22">
        <v>0.16615120987594806</v>
      </c>
      <c r="Q22">
        <v>0.14655349098007603</v>
      </c>
      <c r="R22">
        <v>0.19560536080032198</v>
      </c>
      <c r="S22">
        <v>0.19415446284462257</v>
      </c>
      <c r="U22" s="27">
        <v>22157.840576423856</v>
      </c>
      <c r="V22" s="27">
        <v>40922.712977467876</v>
      </c>
      <c r="W22" s="27">
        <v>61802.723587125969</v>
      </c>
      <c r="X22" s="27">
        <v>97260.297652258858</v>
      </c>
    </row>
    <row r="23" spans="1:24" x14ac:dyDescent="0.25">
      <c r="A23" t="s">
        <v>170</v>
      </c>
      <c r="B23" t="str">
        <f t="shared" si="0"/>
        <v>12260</v>
      </c>
      <c r="C23" t="s">
        <v>603</v>
      </c>
      <c r="D23">
        <v>0.2180816995416292</v>
      </c>
      <c r="E23">
        <v>0.22132801732440188</v>
      </c>
      <c r="F23">
        <v>0.20616431749274028</v>
      </c>
      <c r="G23">
        <v>0.19354953344023185</v>
      </c>
      <c r="H23">
        <v>0.16087643220099679</v>
      </c>
      <c r="J23" s="27">
        <v>22190.574542062663</v>
      </c>
      <c r="K23" s="27">
        <v>42505.876571555484</v>
      </c>
      <c r="L23" s="27">
        <v>68030.669420445833</v>
      </c>
      <c r="M23" s="27">
        <v>109142.48228371415</v>
      </c>
      <c r="O23">
        <v>0.21123895293062483</v>
      </c>
      <c r="P23">
        <v>0.1950846933775427</v>
      </c>
      <c r="Q23">
        <v>0.18750966639793776</v>
      </c>
      <c r="R23">
        <v>0.21496973427794508</v>
      </c>
      <c r="S23">
        <v>0.19119695301594963</v>
      </c>
      <c r="U23" s="27">
        <v>24095.214639553993</v>
      </c>
      <c r="V23" s="27">
        <v>44500.796430230985</v>
      </c>
      <c r="W23" s="27">
        <v>67206.453851161597</v>
      </c>
      <c r="X23" s="27">
        <v>105764.26614115095</v>
      </c>
    </row>
    <row r="24" spans="1:24" x14ac:dyDescent="0.25">
      <c r="A24" t="s">
        <v>226</v>
      </c>
      <c r="B24" t="str">
        <f t="shared" si="0"/>
        <v>12420</v>
      </c>
      <c r="C24" t="s">
        <v>604</v>
      </c>
      <c r="D24">
        <v>0.13779407859169107</v>
      </c>
      <c r="E24">
        <v>0.17399626106785954</v>
      </c>
      <c r="F24">
        <v>0.20812164256884114</v>
      </c>
      <c r="G24">
        <v>0.22216380405306624</v>
      </c>
      <c r="H24">
        <v>0.25792421371854202</v>
      </c>
      <c r="J24" s="27">
        <v>25085.320211118287</v>
      </c>
      <c r="K24" s="27">
        <v>48050.739859420857</v>
      </c>
      <c r="L24" s="27">
        <v>76905.224934747777</v>
      </c>
      <c r="M24" s="27">
        <v>123380.0464036468</v>
      </c>
      <c r="O24">
        <v>0.15296963544847308</v>
      </c>
      <c r="P24">
        <v>0.17671930762518595</v>
      </c>
      <c r="Q24">
        <v>0.18648580093394085</v>
      </c>
      <c r="R24">
        <v>0.23470065494900016</v>
      </c>
      <c r="S24">
        <v>0.24912460104339995</v>
      </c>
      <c r="U24" s="27">
        <v>26638.304060265498</v>
      </c>
      <c r="V24" s="27">
        <v>49197.559098996804</v>
      </c>
      <c r="W24" s="27">
        <v>74299.647431261983</v>
      </c>
      <c r="X24" s="27">
        <v>116926.97999684521</v>
      </c>
    </row>
    <row r="25" spans="1:24" x14ac:dyDescent="0.25">
      <c r="A25" t="s">
        <v>144</v>
      </c>
      <c r="B25" t="str">
        <f t="shared" si="0"/>
        <v>12540</v>
      </c>
      <c r="C25" t="s">
        <v>605</v>
      </c>
      <c r="D25">
        <v>0.25306117923427862</v>
      </c>
      <c r="E25">
        <v>0.24953142512087101</v>
      </c>
      <c r="F25">
        <v>0.21303613859755977</v>
      </c>
      <c r="G25">
        <v>0.1677091268847849</v>
      </c>
      <c r="H25">
        <v>0.11666213016250571</v>
      </c>
      <c r="J25" s="27">
        <v>26207.904195010909</v>
      </c>
      <c r="K25" s="27">
        <v>50201.040932973381</v>
      </c>
      <c r="L25" s="27">
        <v>80346.78250956969</v>
      </c>
      <c r="M25" s="27">
        <v>128901.38170489103</v>
      </c>
      <c r="O25">
        <v>0.26906725239562218</v>
      </c>
      <c r="P25">
        <v>0.23020486523011841</v>
      </c>
      <c r="Q25">
        <v>0.18793550901680306</v>
      </c>
      <c r="R25">
        <v>0.18479447682405559</v>
      </c>
      <c r="S25">
        <v>0.12799789653340077</v>
      </c>
      <c r="U25" s="27">
        <v>28183.06000493329</v>
      </c>
      <c r="V25" s="27">
        <v>52050.526829576971</v>
      </c>
      <c r="W25" s="27">
        <v>78608.285916523673</v>
      </c>
      <c r="X25" s="27">
        <v>123707.57860528299</v>
      </c>
    </row>
    <row r="26" spans="1:24" x14ac:dyDescent="0.25">
      <c r="A26" t="s">
        <v>272</v>
      </c>
      <c r="B26" t="str">
        <f t="shared" si="0"/>
        <v>12580</v>
      </c>
      <c r="C26" t="s">
        <v>606</v>
      </c>
      <c r="D26">
        <v>0.1616513409389394</v>
      </c>
      <c r="E26">
        <v>0.1692362680389945</v>
      </c>
      <c r="F26">
        <v>0.18794537401853917</v>
      </c>
      <c r="G26">
        <v>0.22057178928731824</v>
      </c>
      <c r="H26">
        <v>0.26059522771620869</v>
      </c>
      <c r="J26" s="27">
        <v>26147.776343278474</v>
      </c>
      <c r="K26" s="27">
        <v>50085.866490806184</v>
      </c>
      <c r="L26" s="27">
        <v>80162.445777034111</v>
      </c>
      <c r="M26" s="27">
        <v>128605.64790223415</v>
      </c>
      <c r="O26">
        <v>0.17589715515920062</v>
      </c>
      <c r="P26">
        <v>0.18237642385283165</v>
      </c>
      <c r="Q26">
        <v>0.18876562700206023</v>
      </c>
      <c r="R26">
        <v>0.23450740176235507</v>
      </c>
      <c r="S26">
        <v>0.21845339222355242</v>
      </c>
      <c r="U26" s="27">
        <v>28671.035441016687</v>
      </c>
      <c r="V26" s="27">
        <v>52951.755387568453</v>
      </c>
      <c r="W26" s="27">
        <v>79969.348646871978</v>
      </c>
      <c r="X26" s="27">
        <v>125849.51278866008</v>
      </c>
    </row>
    <row r="27" spans="1:24" x14ac:dyDescent="0.25">
      <c r="A27" t="s">
        <v>312</v>
      </c>
      <c r="B27" t="str">
        <f t="shared" si="0"/>
        <v>12620</v>
      </c>
      <c r="C27" t="s">
        <v>607</v>
      </c>
      <c r="D27">
        <v>0.21288651527949942</v>
      </c>
      <c r="E27">
        <v>0.21967686177726037</v>
      </c>
      <c r="F27">
        <v>0.23421452217485511</v>
      </c>
      <c r="G27">
        <v>0.18344538273645217</v>
      </c>
      <c r="H27">
        <v>0.14977671803193293</v>
      </c>
      <c r="J27" s="27">
        <v>22380.21170724848</v>
      </c>
      <c r="K27" s="27">
        <v>42869.125117531104</v>
      </c>
      <c r="L27" s="27">
        <v>68612.048837645343</v>
      </c>
      <c r="M27" s="27">
        <v>110075.19679736476</v>
      </c>
      <c r="O27">
        <v>0.24064932069745523</v>
      </c>
      <c r="P27">
        <v>0.21813501510248981</v>
      </c>
      <c r="Q27">
        <v>0.20572185019556277</v>
      </c>
      <c r="R27">
        <v>0.2027704180663592</v>
      </c>
      <c r="S27">
        <v>0.13272339593813298</v>
      </c>
      <c r="U27" s="27">
        <v>25005.488965798188</v>
      </c>
      <c r="V27" s="27">
        <v>46181.957320217916</v>
      </c>
      <c r="W27" s="27">
        <v>69745.394068701833</v>
      </c>
      <c r="X27" s="27">
        <v>109759.85188473288</v>
      </c>
    </row>
    <row r="28" spans="1:24" x14ac:dyDescent="0.25">
      <c r="A28" t="s">
        <v>313</v>
      </c>
      <c r="B28" t="str">
        <f t="shared" si="0"/>
        <v>12700</v>
      </c>
      <c r="C28" t="s">
        <v>608</v>
      </c>
      <c r="D28">
        <v>0.14753215256839966</v>
      </c>
      <c r="E28">
        <v>0.16156475303465292</v>
      </c>
      <c r="F28">
        <v>0.20310697392930344</v>
      </c>
      <c r="G28">
        <v>0.22261204731073858</v>
      </c>
      <c r="H28">
        <v>0.2651840731569054</v>
      </c>
      <c r="J28" s="27">
        <v>23784.092811615104</v>
      </c>
      <c r="K28" s="27">
        <v>45558.248683495352</v>
      </c>
      <c r="L28" s="27">
        <v>72915.991988632319</v>
      </c>
      <c r="M28" s="27">
        <v>116980.06842524162</v>
      </c>
      <c r="O28">
        <v>0.16393170161558224</v>
      </c>
      <c r="P28">
        <v>0.18805430938538747</v>
      </c>
      <c r="Q28">
        <v>0.19463162233870157</v>
      </c>
      <c r="R28">
        <v>0.24020390351532694</v>
      </c>
      <c r="S28">
        <v>0.21317846314500177</v>
      </c>
      <c r="U28" s="27">
        <v>26524.404688894054</v>
      </c>
      <c r="V28" s="27">
        <v>48987.201448535714</v>
      </c>
      <c r="W28" s="27">
        <v>73981.958920897552</v>
      </c>
      <c r="X28" s="27">
        <v>116427.02664066038</v>
      </c>
    </row>
    <row r="29" spans="1:24" x14ac:dyDescent="0.25">
      <c r="A29" t="s">
        <v>270</v>
      </c>
      <c r="B29" t="str">
        <f t="shared" si="0"/>
        <v>12940</v>
      </c>
      <c r="C29" t="s">
        <v>609</v>
      </c>
      <c r="D29">
        <v>0.21821549203859716</v>
      </c>
      <c r="E29">
        <v>0.1872465780683695</v>
      </c>
      <c r="F29">
        <v>0.18333815915485241</v>
      </c>
      <c r="G29">
        <v>0.20778081079384347</v>
      </c>
      <c r="H29">
        <v>0.20341895994433745</v>
      </c>
      <c r="J29" s="27">
        <v>23159.058309580654</v>
      </c>
      <c r="K29" s="27">
        <v>44360.999853994304</v>
      </c>
      <c r="L29" s="27">
        <v>70999.794843593176</v>
      </c>
      <c r="M29" s="27">
        <v>113905.88857759068</v>
      </c>
      <c r="O29">
        <v>0.23317308321297189</v>
      </c>
      <c r="P29">
        <v>0.19407991008345796</v>
      </c>
      <c r="Q29">
        <v>0.17991659408606309</v>
      </c>
      <c r="R29">
        <v>0.20386726357813556</v>
      </c>
      <c r="S29">
        <v>0.1889631490393715</v>
      </c>
      <c r="U29" s="27">
        <v>25074.403958484541</v>
      </c>
      <c r="V29" s="27">
        <v>46309.234545443047</v>
      </c>
      <c r="W29" s="27">
        <v>69937.611998482214</v>
      </c>
      <c r="X29" s="27">
        <v>110062.34944437818</v>
      </c>
    </row>
    <row r="30" spans="1:24" x14ac:dyDescent="0.25">
      <c r="A30" t="s">
        <v>314</v>
      </c>
      <c r="B30" t="str">
        <f t="shared" si="0"/>
        <v>12980</v>
      </c>
      <c r="C30" t="s">
        <v>610</v>
      </c>
      <c r="D30">
        <v>0.22836072249360778</v>
      </c>
      <c r="E30">
        <v>0.21391196912187838</v>
      </c>
      <c r="F30">
        <v>0.22383010145083909</v>
      </c>
      <c r="G30">
        <v>0.18282813977716716</v>
      </c>
      <c r="H30">
        <v>0.15106906715650759</v>
      </c>
      <c r="J30" s="27">
        <v>21143.163996714899</v>
      </c>
      <c r="K30" s="27">
        <v>40499.569647149037</v>
      </c>
      <c r="L30" s="27">
        <v>64819.574528649529</v>
      </c>
      <c r="M30" s="27">
        <v>103990.88124370037</v>
      </c>
      <c r="O30">
        <v>0.181146639712015</v>
      </c>
      <c r="P30">
        <v>0.19609682583499233</v>
      </c>
      <c r="Q30">
        <v>0.2019982292105898</v>
      </c>
      <c r="R30">
        <v>0.2350578223133013</v>
      </c>
      <c r="S30">
        <v>0.18570048292910157</v>
      </c>
      <c r="U30" s="27">
        <v>24058.321037965972</v>
      </c>
      <c r="V30" s="27">
        <v>44432.65864111366</v>
      </c>
      <c r="W30" s="27">
        <v>67103.550093315091</v>
      </c>
      <c r="X30" s="27">
        <v>105602.32424705983</v>
      </c>
    </row>
    <row r="31" spans="1:24" x14ac:dyDescent="0.25">
      <c r="A31" t="s">
        <v>315</v>
      </c>
      <c r="B31" t="str">
        <f t="shared" si="0"/>
        <v>13020</v>
      </c>
      <c r="C31" t="s">
        <v>611</v>
      </c>
      <c r="D31">
        <v>0.20627634706676079</v>
      </c>
      <c r="E31">
        <v>0.22129525085423291</v>
      </c>
      <c r="F31">
        <v>0.22305371405608115</v>
      </c>
      <c r="G31">
        <v>0.18859028061992511</v>
      </c>
      <c r="H31">
        <v>0.16078440740300004</v>
      </c>
      <c r="J31" s="27">
        <v>19892.566557549111</v>
      </c>
      <c r="K31" s="27">
        <v>38104.059774742498</v>
      </c>
      <c r="L31" s="27">
        <v>60985.560190684781</v>
      </c>
      <c r="M31" s="27">
        <v>97839.92248463424</v>
      </c>
      <c r="O31">
        <v>0.18219019227377412</v>
      </c>
      <c r="P31">
        <v>0.20661850534782369</v>
      </c>
      <c r="Q31">
        <v>0.18425702515800252</v>
      </c>
      <c r="R31">
        <v>0.22024268218521437</v>
      </c>
      <c r="S31">
        <v>0.2066915950351853</v>
      </c>
      <c r="U31" s="27">
        <v>23893.082236523347</v>
      </c>
      <c r="V31" s="27">
        <v>44127.483593894838</v>
      </c>
      <c r="W31" s="27">
        <v>66642.66547162988</v>
      </c>
      <c r="X31" s="27">
        <v>104877.0200389814</v>
      </c>
    </row>
    <row r="32" spans="1:24" x14ac:dyDescent="0.25">
      <c r="A32" t="s">
        <v>316</v>
      </c>
      <c r="B32" t="str">
        <f t="shared" si="0"/>
        <v>13140</v>
      </c>
      <c r="C32" t="s">
        <v>612</v>
      </c>
      <c r="D32">
        <v>0.21429595123965473</v>
      </c>
      <c r="E32">
        <v>0.21439283431524242</v>
      </c>
      <c r="F32">
        <v>0.19389491004968801</v>
      </c>
      <c r="G32">
        <v>0.18529019795279844</v>
      </c>
      <c r="H32">
        <v>0.19212610644261641</v>
      </c>
      <c r="J32" s="27">
        <v>21987.724388023405</v>
      </c>
      <c r="K32" s="27">
        <v>42117.318646037609</v>
      </c>
      <c r="L32" s="27">
        <v>67408.782332972158</v>
      </c>
      <c r="M32" s="27">
        <v>108144.7807910596</v>
      </c>
      <c r="O32">
        <v>0.23655258290435946</v>
      </c>
      <c r="P32">
        <v>0.19902730709630659</v>
      </c>
      <c r="Q32">
        <v>0.18489077721881703</v>
      </c>
      <c r="R32">
        <v>0.20402809216380524</v>
      </c>
      <c r="S32">
        <v>0.17550124061671168</v>
      </c>
      <c r="U32" s="27">
        <v>24264.296451235736</v>
      </c>
      <c r="V32" s="27">
        <v>44813.069028514983</v>
      </c>
      <c r="W32" s="27">
        <v>67678.057409953166</v>
      </c>
      <c r="X32" s="27">
        <v>106506.43897496254</v>
      </c>
    </row>
    <row r="33" spans="1:24" x14ac:dyDescent="0.25">
      <c r="A33" t="s">
        <v>317</v>
      </c>
      <c r="B33" t="str">
        <f t="shared" si="0"/>
        <v>13220</v>
      </c>
      <c r="C33" t="s">
        <v>613</v>
      </c>
      <c r="D33">
        <v>0.22931960598096199</v>
      </c>
      <c r="E33">
        <v>0.18987907969026149</v>
      </c>
      <c r="F33">
        <v>0.23088343793617333</v>
      </c>
      <c r="G33">
        <v>0.19379534596838466</v>
      </c>
      <c r="H33">
        <v>0.15612253042421853</v>
      </c>
      <c r="J33" s="27">
        <v>18311.989100761697</v>
      </c>
      <c r="K33" s="27">
        <v>35076.475691119937</v>
      </c>
      <c r="L33" s="27">
        <v>56139.910869965635</v>
      </c>
      <c r="M33" s="27">
        <v>90065.984646816389</v>
      </c>
      <c r="O33">
        <v>0.23300477769199382</v>
      </c>
      <c r="P33">
        <v>0.21919204227730729</v>
      </c>
      <c r="Q33">
        <v>0.18155617830175447</v>
      </c>
      <c r="R33">
        <v>0.18877813846031455</v>
      </c>
      <c r="S33">
        <v>0.17746886326862987</v>
      </c>
      <c r="U33" s="27">
        <v>19115.042675071607</v>
      </c>
      <c r="V33" s="27">
        <v>35303.052309904015</v>
      </c>
      <c r="W33" s="27">
        <v>53315.741429268463</v>
      </c>
      <c r="X33" s="27">
        <v>83904.148231449552</v>
      </c>
    </row>
    <row r="34" spans="1:24" x14ac:dyDescent="0.25">
      <c r="A34" t="s">
        <v>318</v>
      </c>
      <c r="B34" t="str">
        <f t="shared" si="0"/>
        <v>13380</v>
      </c>
      <c r="C34" t="s">
        <v>614</v>
      </c>
      <c r="D34">
        <v>0.1833011616586441</v>
      </c>
      <c r="E34">
        <v>0.18120272471265339</v>
      </c>
      <c r="F34">
        <v>0.21350832420874633</v>
      </c>
      <c r="G34">
        <v>0.20870368620000823</v>
      </c>
      <c r="H34">
        <v>0.21328410321994795</v>
      </c>
      <c r="J34" s="27">
        <v>23487.381380121602</v>
      </c>
      <c r="K34" s="27">
        <v>44989.900195693648</v>
      </c>
      <c r="L34" s="27">
        <v>72006.350047143162</v>
      </c>
      <c r="M34" s="27">
        <v>115520.71810090591</v>
      </c>
      <c r="O34">
        <v>0.20080949611802745</v>
      </c>
      <c r="P34">
        <v>0.20439204364083641</v>
      </c>
      <c r="Q34">
        <v>0.20418098728191114</v>
      </c>
      <c r="R34">
        <v>0.22318124179381649</v>
      </c>
      <c r="S34">
        <v>0.16743623116540851</v>
      </c>
      <c r="U34" s="27">
        <v>25933.620512186055</v>
      </c>
      <c r="V34" s="27">
        <v>47896.098224299378</v>
      </c>
      <c r="W34" s="27">
        <v>72334.141704829075</v>
      </c>
      <c r="X34" s="27">
        <v>113833.82065216701</v>
      </c>
    </row>
    <row r="35" spans="1:24" x14ac:dyDescent="0.25">
      <c r="A35" t="s">
        <v>319</v>
      </c>
      <c r="B35" t="str">
        <f t="shared" si="0"/>
        <v>13460</v>
      </c>
      <c r="C35" t="s">
        <v>23</v>
      </c>
      <c r="D35">
        <v>0.14451032793027646</v>
      </c>
      <c r="E35">
        <v>0.18940137559450937</v>
      </c>
      <c r="F35">
        <v>0.2339693231434703</v>
      </c>
      <c r="G35">
        <v>0.26307635654166117</v>
      </c>
      <c r="H35">
        <v>0.1690426167900827</v>
      </c>
      <c r="J35" s="27">
        <v>23631.330294085445</v>
      </c>
      <c r="K35" s="27">
        <v>45265.633244333658</v>
      </c>
      <c r="L35" s="27">
        <v>72447.66088209895</v>
      </c>
      <c r="M35" s="27">
        <v>116228.71877760213</v>
      </c>
      <c r="O35">
        <v>0.16409693006342149</v>
      </c>
      <c r="P35">
        <v>0.21726199350518297</v>
      </c>
      <c r="Q35">
        <v>0.21245942767638948</v>
      </c>
      <c r="R35">
        <v>0.22574887092711526</v>
      </c>
      <c r="S35">
        <v>0.1804327778278908</v>
      </c>
      <c r="U35" s="27">
        <v>26183.984358898932</v>
      </c>
      <c r="V35" s="27">
        <v>48358.488401881346</v>
      </c>
      <c r="W35" s="27">
        <v>73032.457389574469</v>
      </c>
      <c r="X35" s="27">
        <v>114932.7753164842</v>
      </c>
    </row>
    <row r="36" spans="1:24" x14ac:dyDescent="0.25">
      <c r="A36" t="s">
        <v>320</v>
      </c>
      <c r="B36" t="str">
        <f t="shared" si="0"/>
        <v>13740</v>
      </c>
      <c r="C36" t="s">
        <v>615</v>
      </c>
      <c r="D36">
        <v>0.16666802443198869</v>
      </c>
      <c r="E36">
        <v>0.21557147038996399</v>
      </c>
      <c r="F36">
        <v>0.22544939943552317</v>
      </c>
      <c r="G36">
        <v>0.21087793435870217</v>
      </c>
      <c r="H36">
        <v>0.18143317138382198</v>
      </c>
      <c r="J36" s="27">
        <v>22753.404963352128</v>
      </c>
      <c r="K36" s="27">
        <v>43583.973958024631</v>
      </c>
      <c r="L36" s="27">
        <v>69756.164641758602</v>
      </c>
      <c r="M36" s="27">
        <v>111910.71657020737</v>
      </c>
      <c r="O36">
        <v>0.21271786401038506</v>
      </c>
      <c r="P36">
        <v>0.21241531013024584</v>
      </c>
      <c r="Q36">
        <v>0.20834887876400698</v>
      </c>
      <c r="R36">
        <v>0.2134342634207087</v>
      </c>
      <c r="S36">
        <v>0.15308368367465341</v>
      </c>
      <c r="U36" s="27">
        <v>24754.704331605899</v>
      </c>
      <c r="V36" s="27">
        <v>45718.790001687332</v>
      </c>
      <c r="W36" s="27">
        <v>69045.904722101172</v>
      </c>
      <c r="X36" s="27">
        <v>108659.05020308761</v>
      </c>
    </row>
    <row r="37" spans="1:24" x14ac:dyDescent="0.25">
      <c r="A37" t="s">
        <v>321</v>
      </c>
      <c r="B37" t="str">
        <f t="shared" si="0"/>
        <v>13780</v>
      </c>
      <c r="C37" t="s">
        <v>616</v>
      </c>
      <c r="D37">
        <v>0.22004468289798021</v>
      </c>
      <c r="E37">
        <v>0.20987774811111046</v>
      </c>
      <c r="F37">
        <v>0.19866424772176006</v>
      </c>
      <c r="G37">
        <v>0.21804843815374031</v>
      </c>
      <c r="H37">
        <v>0.15336488311540897</v>
      </c>
      <c r="J37" s="27">
        <v>22143.683726458377</v>
      </c>
      <c r="K37" s="27">
        <v>42416.057571302139</v>
      </c>
      <c r="L37" s="27">
        <v>67886.91408102533</v>
      </c>
      <c r="M37" s="27">
        <v>108911.85373456783</v>
      </c>
      <c r="O37">
        <v>0.2126865215354844</v>
      </c>
      <c r="P37">
        <v>0.21384166143623079</v>
      </c>
      <c r="Q37">
        <v>0.19834802502030552</v>
      </c>
      <c r="R37">
        <v>0.20811899385068988</v>
      </c>
      <c r="S37">
        <v>0.16700479815728941</v>
      </c>
      <c r="U37" s="27">
        <v>24680.563921870085</v>
      </c>
      <c r="V37" s="27">
        <v>45581.862095866105</v>
      </c>
      <c r="W37" s="27">
        <v>68839.112041481669</v>
      </c>
      <c r="X37" s="27">
        <v>108333.61603931633</v>
      </c>
    </row>
    <row r="38" spans="1:24" x14ac:dyDescent="0.25">
      <c r="A38" t="s">
        <v>260</v>
      </c>
      <c r="B38" t="str">
        <f t="shared" si="0"/>
        <v>13820</v>
      </c>
      <c r="C38" t="s">
        <v>617</v>
      </c>
      <c r="D38">
        <v>0.20315492941032781</v>
      </c>
      <c r="E38">
        <v>0.19224760904271693</v>
      </c>
      <c r="F38">
        <v>0.19865317737546151</v>
      </c>
      <c r="G38">
        <v>0.19597220715224928</v>
      </c>
      <c r="H38">
        <v>0.20997207701924447</v>
      </c>
      <c r="J38" s="27">
        <v>21492.466111692818</v>
      </c>
      <c r="K38" s="27">
        <v>41168.655188728473</v>
      </c>
      <c r="L38" s="27">
        <v>65890.446157812708</v>
      </c>
      <c r="M38" s="27">
        <v>105708.89443995075</v>
      </c>
      <c r="O38">
        <v>0.20840816382227267</v>
      </c>
      <c r="P38">
        <v>0.18725731656451083</v>
      </c>
      <c r="Q38">
        <v>0.18654251327853644</v>
      </c>
      <c r="R38">
        <v>0.20777212978540549</v>
      </c>
      <c r="S38">
        <v>0.21001987654927456</v>
      </c>
      <c r="U38" s="27">
        <v>23926.918922393907</v>
      </c>
      <c r="V38" s="27">
        <v>44189.975648534084</v>
      </c>
      <c r="W38" s="27">
        <v>66737.042869858269</v>
      </c>
      <c r="X38" s="27">
        <v>105025.54381448134</v>
      </c>
    </row>
    <row r="39" spans="1:24" x14ac:dyDescent="0.25">
      <c r="A39" t="s">
        <v>322</v>
      </c>
      <c r="B39" t="str">
        <f t="shared" si="0"/>
        <v>13900</v>
      </c>
      <c r="C39" t="s">
        <v>93</v>
      </c>
      <c r="D39">
        <v>0.14844589900136557</v>
      </c>
      <c r="E39">
        <v>0.17387282589778863</v>
      </c>
      <c r="F39">
        <v>0.17107830479718839</v>
      </c>
      <c r="G39">
        <v>0.23555792741160286</v>
      </c>
      <c r="H39">
        <v>0.27104504289205456</v>
      </c>
      <c r="J39" s="27">
        <v>21588.62011979524</v>
      </c>
      <c r="K39" s="27">
        <v>41352.837459111543</v>
      </c>
      <c r="L39" s="27">
        <v>66185.229942084145</v>
      </c>
      <c r="M39" s="27">
        <v>106181.81987529423</v>
      </c>
      <c r="O39">
        <v>0.18312671861517171</v>
      </c>
      <c r="P39">
        <v>0.19936556792793664</v>
      </c>
      <c r="Q39">
        <v>0.1990802891889159</v>
      </c>
      <c r="R39">
        <v>0.24954449239335397</v>
      </c>
      <c r="S39">
        <v>0.16888293187462178</v>
      </c>
      <c r="U39" s="27">
        <v>24262.618706993693</v>
      </c>
      <c r="V39" s="27">
        <v>44809.970448315798</v>
      </c>
      <c r="W39" s="27">
        <v>67673.377840060813</v>
      </c>
      <c r="X39" s="27">
        <v>106499.07463348698</v>
      </c>
    </row>
    <row r="40" spans="1:24" x14ac:dyDescent="0.25">
      <c r="A40" t="s">
        <v>323</v>
      </c>
      <c r="B40" t="str">
        <f t="shared" si="0"/>
        <v>13980</v>
      </c>
      <c r="C40" t="s">
        <v>618</v>
      </c>
      <c r="D40">
        <v>0.2067440160208992</v>
      </c>
      <c r="E40">
        <v>0.18793972347430693</v>
      </c>
      <c r="F40">
        <v>0.20112878448157206</v>
      </c>
      <c r="G40">
        <v>0.2079581971540112</v>
      </c>
      <c r="H40">
        <v>0.1962292788692106</v>
      </c>
      <c r="J40" s="27">
        <v>21251.854961074732</v>
      </c>
      <c r="K40" s="27">
        <v>40707.766361784124</v>
      </c>
      <c r="L40" s="27">
        <v>65152.793438837594</v>
      </c>
      <c r="M40" s="27">
        <v>104525.46864834629</v>
      </c>
      <c r="O40">
        <v>0.23471914805972247</v>
      </c>
      <c r="P40">
        <v>0.20728525366673048</v>
      </c>
      <c r="Q40">
        <v>0.18341318754860059</v>
      </c>
      <c r="R40">
        <v>0.20956624755855502</v>
      </c>
      <c r="S40">
        <v>0.16501616316639145</v>
      </c>
      <c r="U40" s="27">
        <v>22544.495477682518</v>
      </c>
      <c r="V40" s="27">
        <v>41636.815396021018</v>
      </c>
      <c r="W40" s="27">
        <v>62881.182740384887</v>
      </c>
      <c r="X40" s="27">
        <v>98957.492406206817</v>
      </c>
    </row>
    <row r="41" spans="1:24" x14ac:dyDescent="0.25">
      <c r="A41" t="s">
        <v>324</v>
      </c>
      <c r="B41" t="str">
        <f t="shared" si="0"/>
        <v>14010</v>
      </c>
      <c r="C41" t="s">
        <v>38</v>
      </c>
      <c r="D41">
        <v>0.22402964342236037</v>
      </c>
      <c r="E41">
        <v>0.13287602346019112</v>
      </c>
      <c r="F41">
        <v>0.16418629434399307</v>
      </c>
      <c r="G41">
        <v>0.21525912750518583</v>
      </c>
      <c r="H41">
        <v>0.26364891126826961</v>
      </c>
      <c r="J41" s="27">
        <v>22435.003670193677</v>
      </c>
      <c r="K41" s="27">
        <v>42974.07870535495</v>
      </c>
      <c r="L41" s="27">
        <v>68780.02708944575</v>
      </c>
      <c r="M41" s="27">
        <v>110344.68647793613</v>
      </c>
      <c r="O41">
        <v>0.1489682215135234</v>
      </c>
      <c r="P41">
        <v>0.16961769351373118</v>
      </c>
      <c r="Q41">
        <v>0.18105145696766006</v>
      </c>
      <c r="R41">
        <v>0.24396038303257928</v>
      </c>
      <c r="S41">
        <v>0.25640224497250608</v>
      </c>
      <c r="U41" s="27">
        <v>24442.147379436658</v>
      </c>
      <c r="V41" s="27">
        <v>45141.537069542697</v>
      </c>
      <c r="W41" s="27">
        <v>68174.119818083796</v>
      </c>
      <c r="X41" s="27">
        <v>107287.10323486147</v>
      </c>
    </row>
    <row r="42" spans="1:24" x14ac:dyDescent="0.25">
      <c r="A42" t="s">
        <v>325</v>
      </c>
      <c r="B42" t="str">
        <f t="shared" si="0"/>
        <v>14020</v>
      </c>
      <c r="C42" t="s">
        <v>619</v>
      </c>
      <c r="D42">
        <v>0.24261026092606816</v>
      </c>
      <c r="E42">
        <v>0.18659336435917054</v>
      </c>
      <c r="F42">
        <v>0.20719367433821123</v>
      </c>
      <c r="G42">
        <v>0.16948270876027771</v>
      </c>
      <c r="H42">
        <v>0.19411999161627236</v>
      </c>
      <c r="J42" s="27">
        <v>21774.53526321537</v>
      </c>
      <c r="K42" s="27">
        <v>41708.956500735258</v>
      </c>
      <c r="L42" s="27">
        <v>66755.198585225618</v>
      </c>
      <c r="M42" s="27">
        <v>107096.22793663321</v>
      </c>
      <c r="O42">
        <v>0.23763595751281941</v>
      </c>
      <c r="P42">
        <v>0.21025342549892917</v>
      </c>
      <c r="Q42">
        <v>0.18113901752762956</v>
      </c>
      <c r="R42">
        <v>0.19379498557334152</v>
      </c>
      <c r="S42">
        <v>0.17717661388728034</v>
      </c>
      <c r="U42" s="27">
        <v>24160.711140426669</v>
      </c>
      <c r="V42" s="27">
        <v>44621.760135922275</v>
      </c>
      <c r="W42" s="27">
        <v>67389.136912058122</v>
      </c>
      <c r="X42" s="27">
        <v>106051.75846911887</v>
      </c>
    </row>
    <row r="43" spans="1:24" x14ac:dyDescent="0.25">
      <c r="A43" t="s">
        <v>326</v>
      </c>
      <c r="B43" t="str">
        <f t="shared" si="0"/>
        <v>14100</v>
      </c>
      <c r="C43" t="s">
        <v>620</v>
      </c>
      <c r="D43">
        <v>0.178967719999932</v>
      </c>
      <c r="E43">
        <v>0.21243767031898897</v>
      </c>
      <c r="F43">
        <v>0.21931750617952539</v>
      </c>
      <c r="G43">
        <v>0.21843548196199014</v>
      </c>
      <c r="H43">
        <v>0.1708416215395635</v>
      </c>
      <c r="J43" s="27">
        <v>21589.514426549165</v>
      </c>
      <c r="K43" s="27">
        <v>41354.550496889249</v>
      </c>
      <c r="L43" s="27">
        <v>66187.971659610266</v>
      </c>
      <c r="M43" s="27">
        <v>106186.21844815953</v>
      </c>
      <c r="O43">
        <v>0.20270574592597929</v>
      </c>
      <c r="P43">
        <v>0.2227997388741898</v>
      </c>
      <c r="Q43">
        <v>0.21956189501457851</v>
      </c>
      <c r="R43">
        <v>0.2109966958003423</v>
      </c>
      <c r="S43">
        <v>0.1439359243849101</v>
      </c>
      <c r="U43" s="27">
        <v>23978.225751862952</v>
      </c>
      <c r="V43" s="27">
        <v>44284.732836126626</v>
      </c>
      <c r="W43" s="27">
        <v>66880.148051469747</v>
      </c>
      <c r="X43" s="27">
        <v>105250.75156830291</v>
      </c>
    </row>
    <row r="44" spans="1:24" x14ac:dyDescent="0.25">
      <c r="A44" t="s">
        <v>114</v>
      </c>
      <c r="B44" t="str">
        <f t="shared" si="0"/>
        <v>14260</v>
      </c>
      <c r="C44" t="s">
        <v>621</v>
      </c>
      <c r="D44">
        <v>0.18525620603179779</v>
      </c>
      <c r="E44">
        <v>0.21308493196006398</v>
      </c>
      <c r="F44">
        <v>0.22491361352257422</v>
      </c>
      <c r="G44">
        <v>0.21033619209238652</v>
      </c>
      <c r="H44">
        <v>0.16640905639317749</v>
      </c>
      <c r="J44" s="27">
        <v>23563.701992163114</v>
      </c>
      <c r="K44" s="27">
        <v>45136.091746937745</v>
      </c>
      <c r="L44" s="27">
        <v>72240.329672948734</v>
      </c>
      <c r="M44" s="27">
        <v>115896.09463889657</v>
      </c>
      <c r="O44">
        <v>0.16126518508506327</v>
      </c>
      <c r="P44">
        <v>0.21242427585533163</v>
      </c>
      <c r="Q44">
        <v>0.21413373762467713</v>
      </c>
      <c r="R44">
        <v>0.23045999005318807</v>
      </c>
      <c r="S44">
        <v>0.1817168113817399</v>
      </c>
      <c r="U44" s="27">
        <v>26023.20501392064</v>
      </c>
      <c r="V44" s="27">
        <v>48061.549403491212</v>
      </c>
      <c r="W44" s="27">
        <v>72584.011098883842</v>
      </c>
      <c r="X44" s="27">
        <v>114227.04558190162</v>
      </c>
    </row>
    <row r="45" spans="1:24" x14ac:dyDescent="0.25">
      <c r="A45" t="s">
        <v>289</v>
      </c>
      <c r="B45" t="str">
        <f t="shared" si="0"/>
        <v>14460</v>
      </c>
      <c r="C45" t="s">
        <v>33</v>
      </c>
      <c r="D45">
        <v>0.1701494239550968</v>
      </c>
      <c r="E45">
        <v>0.14693489778370172</v>
      </c>
      <c r="F45">
        <v>0.16993011360222454</v>
      </c>
      <c r="G45">
        <v>0.20836435842233381</v>
      </c>
      <c r="H45">
        <v>0.30462120623664313</v>
      </c>
      <c r="J45" s="27">
        <v>26889.785867219281</v>
      </c>
      <c r="K45" s="27">
        <v>51507.180084096086</v>
      </c>
      <c r="L45" s="27">
        <v>82437.258650146279</v>
      </c>
      <c r="M45" s="27">
        <v>132255.15959773117</v>
      </c>
      <c r="O45">
        <v>0.17645284611140297</v>
      </c>
      <c r="P45">
        <v>0.1632449108329114</v>
      </c>
      <c r="Q45">
        <v>0.1772566717675349</v>
      </c>
      <c r="R45">
        <v>0.22924524124154733</v>
      </c>
      <c r="S45">
        <v>0.25380033004660341</v>
      </c>
      <c r="U45" s="27">
        <v>29798.733407774707</v>
      </c>
      <c r="V45" s="27">
        <v>55034.470084415545</v>
      </c>
      <c r="W45" s="27">
        <v>83114.727615049313</v>
      </c>
      <c r="X45" s="27">
        <v>130799.46445612688</v>
      </c>
    </row>
    <row r="46" spans="1:24" x14ac:dyDescent="0.25">
      <c r="A46" t="s">
        <v>327</v>
      </c>
      <c r="B46" t="str">
        <f t="shared" si="0"/>
        <v>14500</v>
      </c>
      <c r="C46" t="s">
        <v>32</v>
      </c>
      <c r="D46">
        <v>0.15381580780646451</v>
      </c>
      <c r="E46">
        <v>0.15615667689190046</v>
      </c>
      <c r="F46">
        <v>0.17779191286263357</v>
      </c>
      <c r="G46">
        <v>0.20076412555815992</v>
      </c>
      <c r="H46">
        <v>0.31147147688084154</v>
      </c>
      <c r="J46" s="27">
        <v>25626.474598089633</v>
      </c>
      <c r="K46" s="27">
        <v>49087.316967199593</v>
      </c>
      <c r="L46" s="27">
        <v>78564.266936372747</v>
      </c>
      <c r="M46" s="27">
        <v>126041.66893085172</v>
      </c>
      <c r="O46">
        <v>0.1452082683836935</v>
      </c>
      <c r="P46">
        <v>0.15903028956734766</v>
      </c>
      <c r="Q46">
        <v>0.16564748151435993</v>
      </c>
      <c r="R46">
        <v>0.22383292481642736</v>
      </c>
      <c r="S46">
        <v>0.30628103571817156</v>
      </c>
      <c r="U46" s="27">
        <v>27096.658026472182</v>
      </c>
      <c r="V46" s="27">
        <v>50044.080570097103</v>
      </c>
      <c r="W46" s="27">
        <v>75578.089858033287</v>
      </c>
      <c r="X46" s="27">
        <v>118938.8928016873</v>
      </c>
    </row>
    <row r="47" spans="1:24" x14ac:dyDescent="0.25">
      <c r="A47" t="s">
        <v>328</v>
      </c>
      <c r="B47" t="str">
        <f t="shared" si="0"/>
        <v>14540</v>
      </c>
      <c r="C47" t="s">
        <v>622</v>
      </c>
      <c r="D47">
        <v>0.19420702522932454</v>
      </c>
      <c r="E47">
        <v>0.22908046619494438</v>
      </c>
      <c r="F47">
        <v>0.21848060729214736</v>
      </c>
      <c r="G47">
        <v>0.1836699078973244</v>
      </c>
      <c r="H47">
        <v>0.17456199338625933</v>
      </c>
      <c r="J47" s="27">
        <v>20757.236630718264</v>
      </c>
      <c r="K47" s="27">
        <v>39760.328716115728</v>
      </c>
      <c r="L47" s="27">
        <v>63636.419175611962</v>
      </c>
      <c r="M47" s="27">
        <v>102092.72981791162</v>
      </c>
      <c r="O47">
        <v>0.22056470182839402</v>
      </c>
      <c r="P47">
        <v>0.19801090385914802</v>
      </c>
      <c r="Q47">
        <v>0.18539185426093885</v>
      </c>
      <c r="R47">
        <v>0.21702820048638016</v>
      </c>
      <c r="S47">
        <v>0.17900433956513895</v>
      </c>
      <c r="U47" s="27">
        <v>22103.605790908026</v>
      </c>
      <c r="V47" s="27">
        <v>40822.548227504813</v>
      </c>
      <c r="W47" s="27">
        <v>61651.451740644297</v>
      </c>
      <c r="X47" s="27">
        <v>97022.237839336987</v>
      </c>
    </row>
    <row r="48" spans="1:24" x14ac:dyDescent="0.25">
      <c r="A48" t="s">
        <v>329</v>
      </c>
      <c r="B48" t="str">
        <f t="shared" si="0"/>
        <v>14740</v>
      </c>
      <c r="C48" t="s">
        <v>623</v>
      </c>
      <c r="D48">
        <v>0.1417809372763163</v>
      </c>
      <c r="E48">
        <v>0.16463203916772906</v>
      </c>
      <c r="F48">
        <v>0.22885096198783822</v>
      </c>
      <c r="G48">
        <v>0.25595352589586118</v>
      </c>
      <c r="H48">
        <v>0.20878253567225524</v>
      </c>
      <c r="J48" s="27">
        <v>25295.508069205596</v>
      </c>
      <c r="K48" s="27">
        <v>48453.353101171939</v>
      </c>
      <c r="L48" s="27">
        <v>77549.60756047137</v>
      </c>
      <c r="M48" s="27">
        <v>124413.83777908245</v>
      </c>
      <c r="O48">
        <v>0.15752406223545612</v>
      </c>
      <c r="P48">
        <v>0.19861335628588805</v>
      </c>
      <c r="Q48">
        <v>0.21894897796045709</v>
      </c>
      <c r="R48">
        <v>0.24378550339296323</v>
      </c>
      <c r="S48">
        <v>0.1811281001252355</v>
      </c>
      <c r="U48" s="27">
        <v>28089.466565838258</v>
      </c>
      <c r="V48" s="27">
        <v>51877.671653033503</v>
      </c>
      <c r="W48" s="27">
        <v>78347.234780876781</v>
      </c>
      <c r="X48" s="27">
        <v>123296.75672427505</v>
      </c>
    </row>
    <row r="49" spans="1:24" x14ac:dyDescent="0.25">
      <c r="A49" t="s">
        <v>290</v>
      </c>
      <c r="B49" t="str">
        <f t="shared" si="0"/>
        <v>14860</v>
      </c>
      <c r="C49" t="s">
        <v>34</v>
      </c>
      <c r="D49">
        <v>0.17218324871637455</v>
      </c>
      <c r="E49">
        <v>0.17305959911244181</v>
      </c>
      <c r="F49">
        <v>0.16296972187102127</v>
      </c>
      <c r="G49">
        <v>0.1891662396860091</v>
      </c>
      <c r="H49">
        <v>0.30262119061415327</v>
      </c>
      <c r="J49" s="27">
        <v>30236.825539535625</v>
      </c>
      <c r="K49" s="27">
        <v>57918.409091344394</v>
      </c>
      <c r="L49" s="27">
        <v>92698.432783013297</v>
      </c>
      <c r="M49" s="27">
        <v>148717.293890209</v>
      </c>
      <c r="O49">
        <v>0.16297548453105276</v>
      </c>
      <c r="P49">
        <v>0.1627976198343411</v>
      </c>
      <c r="Q49">
        <v>0.16720197069032827</v>
      </c>
      <c r="R49">
        <v>0.1995088104577849</v>
      </c>
      <c r="S49">
        <v>0.30751611448649296</v>
      </c>
      <c r="U49" s="27">
        <v>33656.526579648482</v>
      </c>
      <c r="V49" s="27">
        <v>62159.32334592886</v>
      </c>
      <c r="W49" s="27">
        <v>93874.897327223327</v>
      </c>
      <c r="X49" s="27">
        <v>147732.97884274638</v>
      </c>
    </row>
    <row r="50" spans="1:24" x14ac:dyDescent="0.25">
      <c r="A50" t="s">
        <v>330</v>
      </c>
      <c r="B50" t="str">
        <f t="shared" si="0"/>
        <v>15180</v>
      </c>
      <c r="C50" t="s">
        <v>624</v>
      </c>
      <c r="D50">
        <v>0.33785917961322531</v>
      </c>
      <c r="E50">
        <v>0.22344692119718557</v>
      </c>
      <c r="F50">
        <v>0.1890756374247532</v>
      </c>
      <c r="G50">
        <v>0.16613423893914847</v>
      </c>
      <c r="H50">
        <v>8.3484022825687454E-2</v>
      </c>
      <c r="J50" s="27">
        <v>23442.848118661324</v>
      </c>
      <c r="K50" s="27">
        <v>44904.597072452219</v>
      </c>
      <c r="L50" s="27">
        <v>71869.822370364185</v>
      </c>
      <c r="M50" s="27">
        <v>115301.68498435673</v>
      </c>
      <c r="O50">
        <v>0.34607162663600033</v>
      </c>
      <c r="P50">
        <v>0.24490429785140366</v>
      </c>
      <c r="Q50">
        <v>0.17313612132595202</v>
      </c>
      <c r="R50">
        <v>0.14311379505720356</v>
      </c>
      <c r="S50">
        <v>9.2774159129440426E-2</v>
      </c>
      <c r="U50" s="27">
        <v>25938.600817776289</v>
      </c>
      <c r="V50" s="27">
        <v>47905.296215209462</v>
      </c>
      <c r="W50" s="27">
        <v>72348.032789960344</v>
      </c>
      <c r="X50" s="27">
        <v>113855.68135661761</v>
      </c>
    </row>
    <row r="51" spans="1:24" x14ac:dyDescent="0.25">
      <c r="A51" t="s">
        <v>331</v>
      </c>
      <c r="B51" t="str">
        <f t="shared" si="0"/>
        <v>15260</v>
      </c>
      <c r="C51" t="s">
        <v>625</v>
      </c>
      <c r="D51">
        <v>0.21608944404262787</v>
      </c>
      <c r="E51">
        <v>0.20580837880399155</v>
      </c>
      <c r="F51">
        <v>0.18673377604076796</v>
      </c>
      <c r="G51">
        <v>0.16946805141589782</v>
      </c>
      <c r="H51">
        <v>0.22190034969671479</v>
      </c>
      <c r="J51" s="27">
        <v>20309.28436129458</v>
      </c>
      <c r="K51" s="27">
        <v>38902.279554838737</v>
      </c>
      <c r="L51" s="27">
        <v>62263.111211028336</v>
      </c>
      <c r="M51" s="27">
        <v>99889.514099596112</v>
      </c>
      <c r="O51">
        <v>0.19877665135597325</v>
      </c>
      <c r="P51">
        <v>0.19668498736802989</v>
      </c>
      <c r="Q51">
        <v>0.18299961404542425</v>
      </c>
      <c r="R51">
        <v>0.20622847810487976</v>
      </c>
      <c r="S51">
        <v>0.21531026912569284</v>
      </c>
      <c r="U51" s="27">
        <v>22553.073120545254</v>
      </c>
      <c r="V51" s="27">
        <v>41652.657211277539</v>
      </c>
      <c r="W51" s="27">
        <v>62905.107530756322</v>
      </c>
      <c r="X51" s="27">
        <v>98995.143372017643</v>
      </c>
    </row>
    <row r="52" spans="1:24" x14ac:dyDescent="0.25">
      <c r="A52" t="s">
        <v>238</v>
      </c>
      <c r="B52" t="str">
        <f t="shared" si="0"/>
        <v>15380</v>
      </c>
      <c r="C52" t="s">
        <v>626</v>
      </c>
      <c r="D52">
        <v>0.19463209401476569</v>
      </c>
      <c r="E52">
        <v>0.19164725230672472</v>
      </c>
      <c r="F52">
        <v>0.19991490761031128</v>
      </c>
      <c r="G52">
        <v>0.20856526165528988</v>
      </c>
      <c r="H52">
        <v>0.20524048441290843</v>
      </c>
      <c r="J52" s="27">
        <v>21750.502203007149</v>
      </c>
      <c r="K52" s="27">
        <v>41662.921356899264</v>
      </c>
      <c r="L52" s="27">
        <v>66681.519322388704</v>
      </c>
      <c r="M52" s="27">
        <v>106978.02334292037</v>
      </c>
      <c r="O52">
        <v>0.20930732509694866</v>
      </c>
      <c r="P52">
        <v>0.1971468485613464</v>
      </c>
      <c r="Q52">
        <v>0.18154846788757795</v>
      </c>
      <c r="R52">
        <v>0.21529223149322929</v>
      </c>
      <c r="S52">
        <v>0.1967051269608977</v>
      </c>
      <c r="U52" s="27">
        <v>24556.245084642989</v>
      </c>
      <c r="V52" s="27">
        <v>45352.261017367957</v>
      </c>
      <c r="W52" s="27">
        <v>68492.361521848696</v>
      </c>
      <c r="X52" s="27">
        <v>107787.9271635982</v>
      </c>
    </row>
    <row r="53" spans="1:24" x14ac:dyDescent="0.25">
      <c r="A53" t="s">
        <v>332</v>
      </c>
      <c r="B53" t="str">
        <f t="shared" si="0"/>
        <v>15500</v>
      </c>
      <c r="C53" t="s">
        <v>627</v>
      </c>
      <c r="D53">
        <v>0.19501399396491428</v>
      </c>
      <c r="E53">
        <v>0.24427375898705625</v>
      </c>
      <c r="F53">
        <v>0.20619541315843259</v>
      </c>
      <c r="G53">
        <v>0.19137232660895653</v>
      </c>
      <c r="H53">
        <v>0.16314450728064034</v>
      </c>
      <c r="J53" s="27">
        <v>21167.70932632581</v>
      </c>
      <c r="K53" s="27">
        <v>40546.586039125374</v>
      </c>
      <c r="L53" s="27">
        <v>64894.824279457491</v>
      </c>
      <c r="M53" s="27">
        <v>104111.60539156455</v>
      </c>
      <c r="O53">
        <v>0.18162888923251758</v>
      </c>
      <c r="P53">
        <v>0.20234188240287965</v>
      </c>
      <c r="Q53">
        <v>0.20555573484525341</v>
      </c>
      <c r="R53">
        <v>0.23453470593498882</v>
      </c>
      <c r="S53">
        <v>0.17593878758436055</v>
      </c>
      <c r="U53" s="27">
        <v>24239.791983930041</v>
      </c>
      <c r="V53" s="27">
        <v>44767.81239446898</v>
      </c>
      <c r="W53" s="27">
        <v>67609.709467186811</v>
      </c>
      <c r="X53" s="27">
        <v>106398.87832275269</v>
      </c>
    </row>
    <row r="54" spans="1:24" x14ac:dyDescent="0.25">
      <c r="A54" t="s">
        <v>333</v>
      </c>
      <c r="B54" t="str">
        <f t="shared" si="0"/>
        <v>15540</v>
      </c>
      <c r="C54" t="s">
        <v>628</v>
      </c>
      <c r="D54">
        <v>0.17481398028484588</v>
      </c>
      <c r="E54">
        <v>0.19031771833619568</v>
      </c>
      <c r="F54">
        <v>0.19315616642752853</v>
      </c>
      <c r="G54">
        <v>0.22533453363198885</v>
      </c>
      <c r="H54">
        <v>0.21637760131944106</v>
      </c>
      <c r="J54" s="27">
        <v>24358.983415896</v>
      </c>
      <c r="K54" s="27">
        <v>46659.447258655775</v>
      </c>
      <c r="L54" s="27">
        <v>74678.460670036642</v>
      </c>
      <c r="M54" s="27">
        <v>119807.61971166132</v>
      </c>
      <c r="O54">
        <v>0.15605502484431272</v>
      </c>
      <c r="P54">
        <v>0.19413561441150318</v>
      </c>
      <c r="Q54">
        <v>0.21238828253369285</v>
      </c>
      <c r="R54">
        <v>0.24610472857739163</v>
      </c>
      <c r="S54">
        <v>0.19131634963309962</v>
      </c>
      <c r="U54" s="27">
        <v>27184.725897152643</v>
      </c>
      <c r="V54" s="27">
        <v>50206.730724653578</v>
      </c>
      <c r="W54" s="27">
        <v>75823.729059642239</v>
      </c>
      <c r="X54" s="27">
        <v>119325.46058506124</v>
      </c>
    </row>
    <row r="55" spans="1:24" x14ac:dyDescent="0.25">
      <c r="A55" t="s">
        <v>334</v>
      </c>
      <c r="B55" t="str">
        <f t="shared" si="0"/>
        <v>15680</v>
      </c>
      <c r="C55" t="s">
        <v>629</v>
      </c>
      <c r="D55">
        <v>0.10838291727461938</v>
      </c>
      <c r="E55">
        <v>0.1499396695034054</v>
      </c>
      <c r="F55">
        <v>0.19911156971785415</v>
      </c>
      <c r="G55">
        <v>0.2507656564776497</v>
      </c>
      <c r="H55">
        <v>0.29180018702647137</v>
      </c>
      <c r="J55" s="27">
        <v>24791.903107091301</v>
      </c>
      <c r="K55" s="27">
        <v>47488.701630797557</v>
      </c>
      <c r="L55" s="27">
        <v>76005.682565147246</v>
      </c>
      <c r="M55" s="27">
        <v>121936.89895303431</v>
      </c>
      <c r="O55">
        <v>0.11709458973954401</v>
      </c>
      <c r="P55">
        <v>0.15895777881444573</v>
      </c>
      <c r="Q55">
        <v>0.19339589046300587</v>
      </c>
      <c r="R55">
        <v>0.29031868523969317</v>
      </c>
      <c r="S55">
        <v>0.24023305574331122</v>
      </c>
      <c r="U55" s="27">
        <v>27416.698048897026</v>
      </c>
      <c r="V55" s="27">
        <v>50635.153781126945</v>
      </c>
      <c r="W55" s="27">
        <v>76470.746566818605</v>
      </c>
      <c r="X55" s="27">
        <v>120343.68618551525</v>
      </c>
    </row>
    <row r="56" spans="1:24" x14ac:dyDescent="0.25">
      <c r="A56" t="s">
        <v>335</v>
      </c>
      <c r="B56" t="str">
        <f t="shared" si="0"/>
        <v>15940</v>
      </c>
      <c r="C56" t="s">
        <v>630</v>
      </c>
      <c r="D56">
        <v>0.18257280290908462</v>
      </c>
      <c r="E56">
        <v>0.20986525507274478</v>
      </c>
      <c r="F56">
        <v>0.2040594050299902</v>
      </c>
      <c r="G56">
        <v>0.21244564194035542</v>
      </c>
      <c r="H56">
        <v>0.19105689504782497</v>
      </c>
      <c r="J56" s="27">
        <v>20589.36845593257</v>
      </c>
      <c r="K56" s="27">
        <v>39438.778505497794</v>
      </c>
      <c r="L56" s="27">
        <v>63121.777957854749</v>
      </c>
      <c r="M56" s="27">
        <v>101267.08426025296</v>
      </c>
      <c r="O56">
        <v>0.16858279206830054</v>
      </c>
      <c r="P56">
        <v>0.19531585968169499</v>
      </c>
      <c r="Q56">
        <v>0.20880330406387765</v>
      </c>
      <c r="R56">
        <v>0.23576240184161068</v>
      </c>
      <c r="S56">
        <v>0.19153564234451614</v>
      </c>
      <c r="U56" s="27">
        <v>23784.527383246506</v>
      </c>
      <c r="V56" s="27">
        <v>43926.996588510112</v>
      </c>
      <c r="W56" s="27">
        <v>66339.883909140975</v>
      </c>
      <c r="X56" s="27">
        <v>104400.52607266334</v>
      </c>
    </row>
    <row r="57" spans="1:24" x14ac:dyDescent="0.25">
      <c r="A57" t="s">
        <v>104</v>
      </c>
      <c r="B57" t="str">
        <f t="shared" si="0"/>
        <v>15980</v>
      </c>
      <c r="C57" t="s">
        <v>631</v>
      </c>
      <c r="D57">
        <v>0.17696468884391928</v>
      </c>
      <c r="E57">
        <v>0.23890967859742887</v>
      </c>
      <c r="F57">
        <v>0.22964269403718579</v>
      </c>
      <c r="G57">
        <v>0.19852107773410332</v>
      </c>
      <c r="H57">
        <v>0.15596186078736274</v>
      </c>
      <c r="J57" s="27">
        <v>24013.042570144869</v>
      </c>
      <c r="K57" s="27">
        <v>45996.800202686834</v>
      </c>
      <c r="L57" s="27">
        <v>73617.893839208802</v>
      </c>
      <c r="M57" s="27">
        <v>118106.13863657527</v>
      </c>
      <c r="O57">
        <v>0.1656631451288631</v>
      </c>
      <c r="P57">
        <v>0.21932018842548223</v>
      </c>
      <c r="Q57">
        <v>0.21668705557376366</v>
      </c>
      <c r="R57">
        <v>0.21695879658226469</v>
      </c>
      <c r="S57">
        <v>0.18137081428962631</v>
      </c>
      <c r="U57" s="27">
        <v>25546.826245168621</v>
      </c>
      <c r="V57" s="27">
        <v>47181.738414917658</v>
      </c>
      <c r="W57" s="27">
        <v>71255.293832126219</v>
      </c>
      <c r="X57" s="27">
        <v>112136.01416192934</v>
      </c>
    </row>
    <row r="58" spans="1:24" x14ac:dyDescent="0.25">
      <c r="A58" t="s">
        <v>336</v>
      </c>
      <c r="B58" t="str">
        <f t="shared" si="0"/>
        <v>16020</v>
      </c>
      <c r="C58" t="s">
        <v>632</v>
      </c>
      <c r="D58">
        <v>0.19490488292776678</v>
      </c>
      <c r="E58">
        <v>0.19675582463337168</v>
      </c>
      <c r="F58">
        <v>0.22246385750473374</v>
      </c>
      <c r="G58">
        <v>0.22727016893073193</v>
      </c>
      <c r="H58">
        <v>0.15860526600339586</v>
      </c>
      <c r="J58" s="27">
        <v>19976.937090312877</v>
      </c>
      <c r="K58" s="27">
        <v>38265.670887836277</v>
      </c>
      <c r="L58" s="27">
        <v>61244.218830297679</v>
      </c>
      <c r="M58" s="27">
        <v>98254.891883465374</v>
      </c>
      <c r="O58">
        <v>0.19195293144150044</v>
      </c>
      <c r="P58">
        <v>0.18763299602712485</v>
      </c>
      <c r="Q58">
        <v>0.19545901784524766</v>
      </c>
      <c r="R58">
        <v>0.22898371332191003</v>
      </c>
      <c r="S58">
        <v>0.19597134136421701</v>
      </c>
      <c r="U58" s="27">
        <v>21002.16509925553</v>
      </c>
      <c r="V58" s="27">
        <v>38788.327377745751</v>
      </c>
      <c r="W58" s="27">
        <v>58579.309652653945</v>
      </c>
      <c r="X58" s="27">
        <v>92187.54065181344</v>
      </c>
    </row>
    <row r="59" spans="1:24" x14ac:dyDescent="0.25">
      <c r="A59" t="s">
        <v>337</v>
      </c>
      <c r="B59" t="str">
        <f t="shared" si="0"/>
        <v>16060</v>
      </c>
      <c r="C59" t="s">
        <v>633</v>
      </c>
      <c r="D59">
        <v>0.24484451321950768</v>
      </c>
      <c r="E59">
        <v>0.18497681876031552</v>
      </c>
      <c r="F59">
        <v>0.16964353299449364</v>
      </c>
      <c r="G59">
        <v>0.20773602720186901</v>
      </c>
      <c r="H59">
        <v>0.19279910782381415</v>
      </c>
      <c r="J59" s="27">
        <v>19404.201648649767</v>
      </c>
      <c r="K59" s="27">
        <v>37168.600510260338</v>
      </c>
      <c r="L59" s="27">
        <v>59488.357330483879</v>
      </c>
      <c r="M59" s="27">
        <v>95437.940583872711</v>
      </c>
      <c r="O59">
        <v>0.25157378757958337</v>
      </c>
      <c r="P59">
        <v>0.20027675456955346</v>
      </c>
      <c r="Q59">
        <v>0.16276391726686884</v>
      </c>
      <c r="R59">
        <v>0.19768189922070145</v>
      </c>
      <c r="S59">
        <v>0.18770364136329287</v>
      </c>
      <c r="U59" s="27">
        <v>20244.641379175766</v>
      </c>
      <c r="V59" s="27">
        <v>37389.277426847919</v>
      </c>
      <c r="W59" s="27">
        <v>56466.421940455373</v>
      </c>
      <c r="X59" s="27">
        <v>88862.44305308818</v>
      </c>
    </row>
    <row r="60" spans="1:24" x14ac:dyDescent="0.25">
      <c r="A60" t="s">
        <v>338</v>
      </c>
      <c r="B60" t="str">
        <f t="shared" si="0"/>
        <v>16180</v>
      </c>
      <c r="C60" t="s">
        <v>634</v>
      </c>
      <c r="D60">
        <v>0.15842056554845135</v>
      </c>
      <c r="E60">
        <v>0.19803717969682449</v>
      </c>
      <c r="F60">
        <v>0.25189608125124141</v>
      </c>
      <c r="G60">
        <v>0.21921025472104272</v>
      </c>
      <c r="H60">
        <v>0.17243591878244002</v>
      </c>
      <c r="J60" s="27">
        <v>21979.468407374068</v>
      </c>
      <c r="K60" s="27">
        <v>42101.504377966587</v>
      </c>
      <c r="L60" s="27">
        <v>67383.471591727823</v>
      </c>
      <c r="M60" s="27">
        <v>108104.1744417266</v>
      </c>
      <c r="O60">
        <v>0.17785369373159488</v>
      </c>
      <c r="P60">
        <v>0.20180207822375956</v>
      </c>
      <c r="Q60">
        <v>0.21998103875742286</v>
      </c>
      <c r="R60">
        <v>0.22996614638617774</v>
      </c>
      <c r="S60">
        <v>0.17039704290104496</v>
      </c>
      <c r="U60" s="27">
        <v>26585.536182283187</v>
      </c>
      <c r="V60" s="27">
        <v>49100.103540651558</v>
      </c>
      <c r="W60" s="27">
        <v>74152.467088214937</v>
      </c>
      <c r="X60" s="27">
        <v>116695.35907235414</v>
      </c>
    </row>
    <row r="61" spans="1:24" x14ac:dyDescent="0.25">
      <c r="A61" t="s">
        <v>339</v>
      </c>
      <c r="B61" t="str">
        <f t="shared" si="0"/>
        <v>16220</v>
      </c>
      <c r="C61" t="s">
        <v>635</v>
      </c>
      <c r="D61">
        <v>0.15906068901481679</v>
      </c>
      <c r="E61">
        <v>0.20001014623381597</v>
      </c>
      <c r="F61">
        <v>0.22104599554559695</v>
      </c>
      <c r="G61">
        <v>0.23470945068166849</v>
      </c>
      <c r="H61">
        <v>0.1851737185241018</v>
      </c>
      <c r="J61" s="27">
        <v>22824.541929231469</v>
      </c>
      <c r="K61" s="27">
        <v>43720.236274514478</v>
      </c>
      <c r="L61" s="27">
        <v>69974.252524077179</v>
      </c>
      <c r="M61" s="27">
        <v>112260.59777871263</v>
      </c>
      <c r="O61">
        <v>0.19291693155952222</v>
      </c>
      <c r="P61">
        <v>0.21437327303718762</v>
      </c>
      <c r="Q61">
        <v>0.21238849839180129</v>
      </c>
      <c r="R61">
        <v>0.22238023030348397</v>
      </c>
      <c r="S61">
        <v>0.1579410667080049</v>
      </c>
      <c r="U61" s="27">
        <v>24456.923388605806</v>
      </c>
      <c r="V61" s="27">
        <v>45168.826478909832</v>
      </c>
      <c r="W61" s="27">
        <v>68215.333112639826</v>
      </c>
      <c r="X61" s="27">
        <v>107351.9614977841</v>
      </c>
    </row>
    <row r="62" spans="1:24" x14ac:dyDescent="0.25">
      <c r="A62" t="s">
        <v>340</v>
      </c>
      <c r="B62" t="str">
        <f t="shared" si="0"/>
        <v>16300</v>
      </c>
      <c r="C62" t="s">
        <v>636</v>
      </c>
      <c r="D62">
        <v>0.1109896468672698</v>
      </c>
      <c r="E62">
        <v>0.18918369770033389</v>
      </c>
      <c r="F62">
        <v>0.21277146652975054</v>
      </c>
      <c r="G62">
        <v>0.24612464703853676</v>
      </c>
      <c r="H62">
        <v>0.240930541864109</v>
      </c>
      <c r="J62" s="27">
        <v>21144.031799115157</v>
      </c>
      <c r="K62" s="27">
        <v>40501.231916039098</v>
      </c>
      <c r="L62" s="27">
        <v>64822.234990554309</v>
      </c>
      <c r="M62" s="27">
        <v>103995.14945712207</v>
      </c>
      <c r="O62">
        <v>0.12819643883066978</v>
      </c>
      <c r="P62">
        <v>0.17234034507090518</v>
      </c>
      <c r="Q62">
        <v>0.19861949408202134</v>
      </c>
      <c r="R62">
        <v>0.26650576567599482</v>
      </c>
      <c r="S62">
        <v>0.23433795634040888</v>
      </c>
      <c r="U62" s="27">
        <v>23723.776288211549</v>
      </c>
      <c r="V62" s="27">
        <v>43814.797043766237</v>
      </c>
      <c r="W62" s="27">
        <v>66170.436750194654</v>
      </c>
      <c r="X62" s="27">
        <v>104133.86337304598</v>
      </c>
    </row>
    <row r="63" spans="1:24" x14ac:dyDescent="0.25">
      <c r="A63" t="s">
        <v>341</v>
      </c>
      <c r="B63" t="str">
        <f t="shared" si="0"/>
        <v>16540</v>
      </c>
      <c r="C63" t="s">
        <v>637</v>
      </c>
      <c r="D63">
        <v>0.14210191412170872</v>
      </c>
      <c r="E63">
        <v>0.19318364450584871</v>
      </c>
      <c r="F63">
        <v>0.2321198692537863</v>
      </c>
      <c r="G63">
        <v>0.2580227998721486</v>
      </c>
      <c r="H63">
        <v>0.17457177224650766</v>
      </c>
      <c r="J63" s="27">
        <v>22485.568825281302</v>
      </c>
      <c r="K63" s="27">
        <v>43070.935874911418</v>
      </c>
      <c r="L63" s="27">
        <v>68935.047021148697</v>
      </c>
      <c r="M63" s="27">
        <v>110593.38695808205</v>
      </c>
      <c r="O63">
        <v>0.1587748011410183</v>
      </c>
      <c r="P63">
        <v>0.21194765665245105</v>
      </c>
      <c r="Q63">
        <v>0.22369535934158646</v>
      </c>
      <c r="R63">
        <v>0.24863691948668376</v>
      </c>
      <c r="S63">
        <v>0.15694526337826042</v>
      </c>
      <c r="U63" s="27">
        <v>25158.169285483476</v>
      </c>
      <c r="V63" s="27">
        <v>46463.938449120753</v>
      </c>
      <c r="W63" s="27">
        <v>70171.250530759076</v>
      </c>
      <c r="X63" s="27">
        <v>110430.03151198561</v>
      </c>
    </row>
    <row r="64" spans="1:24" x14ac:dyDescent="0.25">
      <c r="A64" t="s">
        <v>342</v>
      </c>
      <c r="B64" t="str">
        <f t="shared" si="0"/>
        <v>16580</v>
      </c>
      <c r="C64" t="s">
        <v>28</v>
      </c>
      <c r="D64">
        <v>0.2384568636189239</v>
      </c>
      <c r="E64">
        <v>0.18996738879971256</v>
      </c>
      <c r="F64">
        <v>0.17740910201744753</v>
      </c>
      <c r="G64">
        <v>0.18219176588518937</v>
      </c>
      <c r="H64">
        <v>0.21197487967872664</v>
      </c>
      <c r="J64" s="27">
        <v>21774.53526321537</v>
      </c>
      <c r="K64" s="27">
        <v>41708.956500735258</v>
      </c>
      <c r="L64" s="27">
        <v>66755.198585225618</v>
      </c>
      <c r="M64" s="27">
        <v>107096.22793663321</v>
      </c>
      <c r="O64">
        <v>0.20309533120413051</v>
      </c>
      <c r="P64">
        <v>0.19077058191486593</v>
      </c>
      <c r="Q64">
        <v>0.19039375413065895</v>
      </c>
      <c r="R64">
        <v>0.22236576050852219</v>
      </c>
      <c r="S64">
        <v>0.19337457224182242</v>
      </c>
      <c r="U64" s="27">
        <v>24167.924531963428</v>
      </c>
      <c r="V64" s="27">
        <v>44635.082352518009</v>
      </c>
      <c r="W64" s="27">
        <v>67409.256528034879</v>
      </c>
      <c r="X64" s="27">
        <v>106083.42114877068</v>
      </c>
    </row>
    <row r="65" spans="1:24" x14ac:dyDescent="0.25">
      <c r="A65" t="s">
        <v>343</v>
      </c>
      <c r="B65" t="str">
        <f t="shared" si="0"/>
        <v>16620</v>
      </c>
      <c r="C65" t="s">
        <v>638</v>
      </c>
      <c r="D65">
        <v>0.25076626247293904</v>
      </c>
      <c r="E65">
        <v>0.22107904954246632</v>
      </c>
      <c r="F65">
        <v>0.19813639990570286</v>
      </c>
      <c r="G65">
        <v>0.16573762560547534</v>
      </c>
      <c r="H65">
        <v>0.16428066247341644</v>
      </c>
      <c r="J65" s="27">
        <v>20543.537487724749</v>
      </c>
      <c r="K65" s="27">
        <v>39350.989634862475</v>
      </c>
      <c r="L65" s="27">
        <v>62981.271841555012</v>
      </c>
      <c r="M65" s="27">
        <v>101041.66848175717</v>
      </c>
      <c r="O65">
        <v>0.23242547552705528</v>
      </c>
      <c r="P65">
        <v>0.20822466172680881</v>
      </c>
      <c r="Q65">
        <v>0.17967943700036521</v>
      </c>
      <c r="R65">
        <v>0.19978438175289281</v>
      </c>
      <c r="S65">
        <v>0.17988604399287789</v>
      </c>
      <c r="U65" s="27">
        <v>22349.17191287451</v>
      </c>
      <c r="V65" s="27">
        <v>41276.077617770257</v>
      </c>
      <c r="W65" s="27">
        <v>62336.385595363201</v>
      </c>
      <c r="X65" s="27">
        <v>98100.133225098718</v>
      </c>
    </row>
    <row r="66" spans="1:24" x14ac:dyDescent="0.25">
      <c r="A66" t="s">
        <v>190</v>
      </c>
      <c r="B66" t="str">
        <f t="shared" si="0"/>
        <v>16700</v>
      </c>
      <c r="C66" t="s">
        <v>639</v>
      </c>
      <c r="D66">
        <v>0.17728740440189977</v>
      </c>
      <c r="E66">
        <v>0.19785904496597895</v>
      </c>
      <c r="F66">
        <v>0.20392242465206628</v>
      </c>
      <c r="G66">
        <v>0.21418110191660933</v>
      </c>
      <c r="H66">
        <v>0.20675002406344567</v>
      </c>
      <c r="J66" s="27">
        <v>23509.783400028882</v>
      </c>
      <c r="K66" s="27">
        <v>45032.811094252284</v>
      </c>
      <c r="L66" s="27">
        <v>72075.028954387031</v>
      </c>
      <c r="M66" s="27">
        <v>115630.90055950856</v>
      </c>
      <c r="O66">
        <v>0.20408073498856266</v>
      </c>
      <c r="P66">
        <v>0.20246278337080864</v>
      </c>
      <c r="Q66">
        <v>0.1973540013448063</v>
      </c>
      <c r="R66">
        <v>0.21735998383780819</v>
      </c>
      <c r="S66">
        <v>0.17874249645801421</v>
      </c>
      <c r="U66" s="27">
        <v>25647.554195805311</v>
      </c>
      <c r="V66" s="27">
        <v>47367.770126739786</v>
      </c>
      <c r="W66" s="27">
        <v>71536.244571401825</v>
      </c>
      <c r="X66" s="27">
        <v>112578.15248434561</v>
      </c>
    </row>
    <row r="67" spans="1:24" x14ac:dyDescent="0.25">
      <c r="A67" t="s">
        <v>214</v>
      </c>
      <c r="B67" t="str">
        <f t="shared" ref="B67:B130" si="1">RIGHT(A67,5)</f>
        <v>16740</v>
      </c>
      <c r="C67" t="s">
        <v>640</v>
      </c>
      <c r="D67">
        <v>0.1669017507193484</v>
      </c>
      <c r="E67">
        <v>0.19350932974298116</v>
      </c>
      <c r="F67">
        <v>0.2062276277100033</v>
      </c>
      <c r="G67">
        <v>0.20830843679021926</v>
      </c>
      <c r="H67">
        <v>0.22505285503744787</v>
      </c>
      <c r="J67" s="27">
        <v>22980.891722285603</v>
      </c>
      <c r="K67" s="27">
        <v>44019.723112629021</v>
      </c>
      <c r="L67" s="27">
        <v>70453.581306892564</v>
      </c>
      <c r="M67" s="27">
        <v>113029.59114056217</v>
      </c>
      <c r="O67">
        <v>0.1529168972960854</v>
      </c>
      <c r="P67">
        <v>0.18074507485442035</v>
      </c>
      <c r="Q67">
        <v>0.19765906510942877</v>
      </c>
      <c r="R67">
        <v>0.23893889036323257</v>
      </c>
      <c r="S67">
        <v>0.22974007237683292</v>
      </c>
      <c r="U67" s="27">
        <v>25210.607106225241</v>
      </c>
      <c r="V67" s="27">
        <v>46560.784433727327</v>
      </c>
      <c r="W67" s="27">
        <v>70317.510277038804</v>
      </c>
      <c r="X67" s="27">
        <v>110660.20367321173</v>
      </c>
    </row>
    <row r="68" spans="1:24" x14ac:dyDescent="0.25">
      <c r="A68" t="s">
        <v>344</v>
      </c>
      <c r="B68" t="str">
        <f t="shared" si="1"/>
        <v>16820</v>
      </c>
      <c r="C68" t="s">
        <v>641</v>
      </c>
      <c r="D68">
        <v>0.15004873739138425</v>
      </c>
      <c r="E68">
        <v>0.18246987735687115</v>
      </c>
      <c r="F68">
        <v>0.19404635486393385</v>
      </c>
      <c r="G68">
        <v>0.20502136823016959</v>
      </c>
      <c r="H68">
        <v>0.26841366215764118</v>
      </c>
      <c r="J68" s="27">
        <v>23274.72030051906</v>
      </c>
      <c r="K68" s="27">
        <v>44582.549516961779</v>
      </c>
      <c r="L68" s="27">
        <v>71354.385151975061</v>
      </c>
      <c r="M68" s="27">
        <v>114474.76239259558</v>
      </c>
      <c r="O68">
        <v>0.18586272252627678</v>
      </c>
      <c r="P68">
        <v>0.1900156691222501</v>
      </c>
      <c r="Q68">
        <v>0.19926224271612103</v>
      </c>
      <c r="R68">
        <v>0.21695370698497207</v>
      </c>
      <c r="S68">
        <v>0.20790565865038002</v>
      </c>
      <c r="U68" s="27">
        <v>26000.751650383547</v>
      </c>
      <c r="V68" s="27">
        <v>48020.080897197113</v>
      </c>
      <c r="W68" s="27">
        <v>72521.384101659161</v>
      </c>
      <c r="X68" s="27">
        <v>114128.4881068002</v>
      </c>
    </row>
    <row r="69" spans="1:24" x14ac:dyDescent="0.25">
      <c r="A69" t="s">
        <v>220</v>
      </c>
      <c r="B69" t="str">
        <f t="shared" si="1"/>
        <v>16860</v>
      </c>
      <c r="C69" t="s">
        <v>642</v>
      </c>
      <c r="D69">
        <v>0.20577577893453428</v>
      </c>
      <c r="E69">
        <v>0.21362443546004675</v>
      </c>
      <c r="F69">
        <v>0.19552753567652553</v>
      </c>
      <c r="G69">
        <v>0.19587000491103135</v>
      </c>
      <c r="H69">
        <v>0.18920224501786209</v>
      </c>
      <c r="J69" s="27">
        <v>21144.031799115157</v>
      </c>
      <c r="K69" s="27">
        <v>40501.231916039098</v>
      </c>
      <c r="L69" s="27">
        <v>64822.234990554309</v>
      </c>
      <c r="M69" s="27">
        <v>103995.14945712207</v>
      </c>
      <c r="O69">
        <v>0.19855197750980219</v>
      </c>
      <c r="P69">
        <v>0.20059209325258026</v>
      </c>
      <c r="Q69">
        <v>0.19783349823880014</v>
      </c>
      <c r="R69">
        <v>0.22038601807723635</v>
      </c>
      <c r="S69">
        <v>0.18263641292158106</v>
      </c>
      <c r="U69" s="27">
        <v>23773.018303217181</v>
      </c>
      <c r="V69" s="27">
        <v>43905.740781697619</v>
      </c>
      <c r="W69" s="27">
        <v>66307.782744348253</v>
      </c>
      <c r="X69" s="27">
        <v>104350.00776761936</v>
      </c>
    </row>
    <row r="70" spans="1:24" x14ac:dyDescent="0.25">
      <c r="A70" t="s">
        <v>345</v>
      </c>
      <c r="B70" t="str">
        <f t="shared" si="1"/>
        <v>16940</v>
      </c>
      <c r="C70" t="s">
        <v>643</v>
      </c>
      <c r="D70">
        <v>0.15629912826952949</v>
      </c>
      <c r="E70">
        <v>0.19028566330881017</v>
      </c>
      <c r="F70">
        <v>0.22462947839770908</v>
      </c>
      <c r="G70">
        <v>0.25896340727040279</v>
      </c>
      <c r="H70">
        <v>0.16982232275354847</v>
      </c>
      <c r="J70" s="27">
        <v>23155.850431772793</v>
      </c>
      <c r="K70" s="27">
        <v>44354.855188478825</v>
      </c>
      <c r="L70" s="27">
        <v>70989.960304416454</v>
      </c>
      <c r="M70" s="27">
        <v>113890.11089927283</v>
      </c>
      <c r="O70">
        <v>0.16623287534807499</v>
      </c>
      <c r="P70">
        <v>0.2164340188638427</v>
      </c>
      <c r="Q70">
        <v>0.215506903037744</v>
      </c>
      <c r="R70">
        <v>0.23300751621163207</v>
      </c>
      <c r="S70">
        <v>0.16881868653870624</v>
      </c>
      <c r="U70" s="27">
        <v>24765.161989050517</v>
      </c>
      <c r="V70" s="27">
        <v>45738.103964731097</v>
      </c>
      <c r="W70" s="27">
        <v>69075.073255478303</v>
      </c>
      <c r="X70" s="27">
        <v>108704.95336194013</v>
      </c>
    </row>
    <row r="71" spans="1:24" x14ac:dyDescent="0.25">
      <c r="A71" t="s">
        <v>258</v>
      </c>
      <c r="B71" t="str">
        <f t="shared" si="1"/>
        <v>16980</v>
      </c>
      <c r="C71" t="s">
        <v>644</v>
      </c>
      <c r="D71">
        <v>0.18572013453041003</v>
      </c>
      <c r="E71">
        <v>0.18088223613171367</v>
      </c>
      <c r="F71">
        <v>0.19875848051571604</v>
      </c>
      <c r="G71">
        <v>0.20739952210816925</v>
      </c>
      <c r="H71">
        <v>0.22723962671399101</v>
      </c>
      <c r="J71" s="27">
        <v>25752.938796309485</v>
      </c>
      <c r="K71" s="27">
        <v>49329.558175964346</v>
      </c>
      <c r="L71" s="27">
        <v>78951.974070602562</v>
      </c>
      <c r="M71" s="27">
        <v>126663.67249761704</v>
      </c>
      <c r="O71">
        <v>0.17227832955622155</v>
      </c>
      <c r="P71">
        <v>0.17999569318096806</v>
      </c>
      <c r="Q71">
        <v>0.19162728978652227</v>
      </c>
      <c r="R71">
        <v>0.23168429218299047</v>
      </c>
      <c r="S71">
        <v>0.22441439529329765</v>
      </c>
      <c r="U71" s="27">
        <v>29343.528153635343</v>
      </c>
      <c r="V71" s="27">
        <v>54193.763883974636</v>
      </c>
      <c r="W71" s="27">
        <v>81845.067586584439</v>
      </c>
      <c r="X71" s="27">
        <v>128801.37270355898</v>
      </c>
    </row>
    <row r="72" spans="1:24" x14ac:dyDescent="0.25">
      <c r="A72" t="s">
        <v>346</v>
      </c>
      <c r="B72" t="str">
        <f t="shared" si="1"/>
        <v>17020</v>
      </c>
      <c r="C72" t="s">
        <v>645</v>
      </c>
      <c r="D72">
        <v>0.2526285505021576</v>
      </c>
      <c r="E72">
        <v>0.20725587894854675</v>
      </c>
      <c r="F72">
        <v>0.22096107472194321</v>
      </c>
      <c r="G72">
        <v>0.17056655220241024</v>
      </c>
      <c r="H72">
        <v>0.14858794362494221</v>
      </c>
      <c r="J72" s="27">
        <v>23678.735216942154</v>
      </c>
      <c r="K72" s="27">
        <v>45356.437013114497</v>
      </c>
      <c r="L72" s="27">
        <v>72592.992343871316</v>
      </c>
      <c r="M72" s="27">
        <v>116461.87592020979</v>
      </c>
      <c r="O72">
        <v>0.27500637809296807</v>
      </c>
      <c r="P72">
        <v>0.23465280922772619</v>
      </c>
      <c r="Q72">
        <v>0.18768340086110913</v>
      </c>
      <c r="R72">
        <v>0.17845141016348953</v>
      </c>
      <c r="S72">
        <v>0.12420600165470708</v>
      </c>
      <c r="U72" s="27">
        <v>26192.766681331344</v>
      </c>
      <c r="V72" s="27">
        <v>48374.708234267011</v>
      </c>
      <c r="W72" s="27">
        <v>73056.953072891265</v>
      </c>
      <c r="X72" s="27">
        <v>114971.32470900779</v>
      </c>
    </row>
    <row r="73" spans="1:24" x14ac:dyDescent="0.25">
      <c r="A73" t="s">
        <v>266</v>
      </c>
      <c r="B73" t="str">
        <f t="shared" si="1"/>
        <v>17140</v>
      </c>
      <c r="C73" t="s">
        <v>646</v>
      </c>
      <c r="D73">
        <v>0.16111496174810036</v>
      </c>
      <c r="E73">
        <v>0.17608904074642218</v>
      </c>
      <c r="F73">
        <v>0.19094838875344367</v>
      </c>
      <c r="G73">
        <v>0.21503487454280601</v>
      </c>
      <c r="H73">
        <v>0.25681273420922779</v>
      </c>
      <c r="J73" s="27">
        <v>21430.451267050677</v>
      </c>
      <c r="K73" s="27">
        <v>41049.866226010687</v>
      </c>
      <c r="L73" s="27">
        <v>65700.324383948173</v>
      </c>
      <c r="M73" s="27">
        <v>105403.87962071512</v>
      </c>
      <c r="O73">
        <v>0.16426868054946481</v>
      </c>
      <c r="P73">
        <v>0.1776437205594793</v>
      </c>
      <c r="Q73">
        <v>0.18753949817913645</v>
      </c>
      <c r="R73">
        <v>0.23115135817633847</v>
      </c>
      <c r="S73">
        <v>0.23939674253558096</v>
      </c>
      <c r="U73" s="27">
        <v>25048.302438284609</v>
      </c>
      <c r="V73" s="27">
        <v>46261.028357853014</v>
      </c>
      <c r="W73" s="27">
        <v>69864.809550402657</v>
      </c>
      <c r="X73" s="27">
        <v>109947.77863974287</v>
      </c>
    </row>
    <row r="74" spans="1:24" x14ac:dyDescent="0.25">
      <c r="A74" t="s">
        <v>347</v>
      </c>
      <c r="B74" t="str">
        <f t="shared" si="1"/>
        <v>17300</v>
      </c>
      <c r="C74" t="s">
        <v>647</v>
      </c>
      <c r="D74">
        <v>0.19489881954078445</v>
      </c>
      <c r="E74">
        <v>0.1945158402821929</v>
      </c>
      <c r="F74">
        <v>0.21506045551882608</v>
      </c>
      <c r="G74">
        <v>0.23500238683406227</v>
      </c>
      <c r="H74">
        <v>0.1605224978241343</v>
      </c>
      <c r="J74" s="27">
        <v>22134.635686829799</v>
      </c>
      <c r="K74" s="27">
        <v>42398.726120287305</v>
      </c>
      <c r="L74" s="27">
        <v>67859.175087980868</v>
      </c>
      <c r="M74" s="27">
        <v>108867.3517094854</v>
      </c>
      <c r="O74">
        <v>0.18960698844528559</v>
      </c>
      <c r="P74">
        <v>0.23189669383411718</v>
      </c>
      <c r="Q74">
        <v>0.22676567746596749</v>
      </c>
      <c r="R74">
        <v>0.21990540001911107</v>
      </c>
      <c r="S74">
        <v>0.13182524023551867</v>
      </c>
      <c r="U74" s="27">
        <v>24651.449293599402</v>
      </c>
      <c r="V74" s="27">
        <v>45528.091080948943</v>
      </c>
      <c r="W74" s="27">
        <v>68757.905422219774</v>
      </c>
      <c r="X74" s="27">
        <v>108205.81940670339</v>
      </c>
    </row>
    <row r="75" spans="1:24" x14ac:dyDescent="0.25">
      <c r="A75" t="s">
        <v>348</v>
      </c>
      <c r="B75" t="str">
        <f t="shared" si="1"/>
        <v>17420</v>
      </c>
      <c r="C75" t="s">
        <v>648</v>
      </c>
      <c r="D75">
        <v>0.17095392227251624</v>
      </c>
      <c r="E75">
        <v>0.23573289552490787</v>
      </c>
      <c r="F75">
        <v>0.20296060310744601</v>
      </c>
      <c r="G75">
        <v>0.20274360266326996</v>
      </c>
      <c r="H75">
        <v>0.18760897643185992</v>
      </c>
      <c r="J75" s="27">
        <v>19987.395842360213</v>
      </c>
      <c r="K75" s="27">
        <v>38285.704547747766</v>
      </c>
      <c r="L75" s="27">
        <v>61276.282709569205</v>
      </c>
      <c r="M75" s="27">
        <v>98306.332379423315</v>
      </c>
      <c r="O75">
        <v>0.19689645258681077</v>
      </c>
      <c r="P75">
        <v>0.19759943232141325</v>
      </c>
      <c r="Q75">
        <v>0.19685008632883699</v>
      </c>
      <c r="R75">
        <v>0.22410616673809547</v>
      </c>
      <c r="S75">
        <v>0.18454786202484352</v>
      </c>
      <c r="U75" s="27">
        <v>21649.628865630049</v>
      </c>
      <c r="V75" s="27">
        <v>39984.110594222482</v>
      </c>
      <c r="W75" s="27">
        <v>60385.217771177922</v>
      </c>
      <c r="X75" s="27">
        <v>95029.537750738382</v>
      </c>
    </row>
    <row r="76" spans="1:24" x14ac:dyDescent="0.25">
      <c r="A76" t="s">
        <v>262</v>
      </c>
      <c r="B76" t="str">
        <f t="shared" si="1"/>
        <v>17460</v>
      </c>
      <c r="C76" t="s">
        <v>649</v>
      </c>
      <c r="D76">
        <v>0.1970549182289322</v>
      </c>
      <c r="E76">
        <v>0.19229076417528027</v>
      </c>
      <c r="F76">
        <v>0.19157581911385108</v>
      </c>
      <c r="G76">
        <v>0.20114402384318719</v>
      </c>
      <c r="H76">
        <v>0.21793447463874926</v>
      </c>
      <c r="J76" s="27">
        <v>20872.177934348714</v>
      </c>
      <c r="K76" s="27">
        <v>39980.497908032252</v>
      </c>
      <c r="L76" s="27">
        <v>63988.800039623216</v>
      </c>
      <c r="M76" s="27">
        <v>102658.05899275448</v>
      </c>
      <c r="O76">
        <v>0.16874054804972966</v>
      </c>
      <c r="P76">
        <v>0.17437187467220044</v>
      </c>
      <c r="Q76">
        <v>0.18206518115898696</v>
      </c>
      <c r="R76">
        <v>0.22730050774062038</v>
      </c>
      <c r="S76">
        <v>0.24752188837846256</v>
      </c>
      <c r="U76" s="27">
        <v>23677.903034101542</v>
      </c>
      <c r="V76" s="27">
        <v>43730.074978689016</v>
      </c>
      <c r="W76" s="27">
        <v>66042.486915280708</v>
      </c>
      <c r="X76" s="27">
        <v>103932.50591974954</v>
      </c>
    </row>
    <row r="77" spans="1:24" x14ac:dyDescent="0.25">
      <c r="A77" t="s">
        <v>349</v>
      </c>
      <c r="B77" t="str">
        <f t="shared" si="1"/>
        <v>17660</v>
      </c>
      <c r="C77" t="s">
        <v>11</v>
      </c>
      <c r="D77">
        <v>0.12527740287806871</v>
      </c>
      <c r="E77">
        <v>0.21225519530168763</v>
      </c>
      <c r="F77">
        <v>0.27908304232735803</v>
      </c>
      <c r="G77">
        <v>0.21228475452707918</v>
      </c>
      <c r="H77">
        <v>0.17109960496580645</v>
      </c>
      <c r="J77" s="27">
        <v>22839.732271544886</v>
      </c>
      <c r="K77" s="27">
        <v>43749.333259553336</v>
      </c>
      <c r="L77" s="27">
        <v>70020.822258193293</v>
      </c>
      <c r="M77" s="27">
        <v>112335.31020509363</v>
      </c>
      <c r="O77">
        <v>0.1903887148256409</v>
      </c>
      <c r="P77">
        <v>0.23039900076769582</v>
      </c>
      <c r="Q77">
        <v>0.23407874645506965</v>
      </c>
      <c r="R77">
        <v>0.2131675460241822</v>
      </c>
      <c r="S77">
        <v>0.13196599192741143</v>
      </c>
      <c r="U77" s="27">
        <v>26103.875854323578</v>
      </c>
      <c r="V77" s="27">
        <v>48210.538184057354</v>
      </c>
      <c r="W77" s="27">
        <v>72809.018478721569</v>
      </c>
      <c r="X77" s="27">
        <v>114581.14461616379</v>
      </c>
    </row>
    <row r="78" spans="1:24" x14ac:dyDescent="0.25">
      <c r="A78" t="s">
        <v>350</v>
      </c>
      <c r="B78" t="str">
        <f t="shared" si="1"/>
        <v>17780</v>
      </c>
      <c r="C78" t="s">
        <v>650</v>
      </c>
      <c r="D78">
        <v>0.28749384654570825</v>
      </c>
      <c r="E78">
        <v>0.19693816537042341</v>
      </c>
      <c r="F78">
        <v>0.18587017680933843</v>
      </c>
      <c r="G78">
        <v>0.17648652906212736</v>
      </c>
      <c r="H78">
        <v>0.15321128221240254</v>
      </c>
      <c r="J78" s="27">
        <v>22888.262212639991</v>
      </c>
      <c r="K78" s="27">
        <v>43842.291992203689</v>
      </c>
      <c r="L78" s="27">
        <v>70169.602740346949</v>
      </c>
      <c r="M78" s="27">
        <v>112574.00065567938</v>
      </c>
      <c r="O78">
        <v>0.31871692927846207</v>
      </c>
      <c r="P78">
        <v>0.19985855517344975</v>
      </c>
      <c r="Q78">
        <v>0.15938058250450304</v>
      </c>
      <c r="R78">
        <v>0.16719134031169303</v>
      </c>
      <c r="S78">
        <v>0.15485259273189211</v>
      </c>
      <c r="U78" s="27">
        <v>24816.766969696157</v>
      </c>
      <c r="V78" s="27">
        <v>45833.411799620757</v>
      </c>
      <c r="W78" s="27">
        <v>69219.010041356014</v>
      </c>
      <c r="X78" s="27">
        <v>108931.46982958161</v>
      </c>
    </row>
    <row r="79" spans="1:24" x14ac:dyDescent="0.25">
      <c r="A79" t="s">
        <v>120</v>
      </c>
      <c r="B79" t="str">
        <f t="shared" si="1"/>
        <v>17820</v>
      </c>
      <c r="C79" t="s">
        <v>651</v>
      </c>
      <c r="D79">
        <v>0.15092612302584912</v>
      </c>
      <c r="E79">
        <v>0.19330765512318437</v>
      </c>
      <c r="F79">
        <v>0.22559640308608347</v>
      </c>
      <c r="G79">
        <v>0.22224742141631226</v>
      </c>
      <c r="H79">
        <v>0.20792239734857076</v>
      </c>
      <c r="J79" s="27">
        <v>24480.17984534381</v>
      </c>
      <c r="K79" s="27">
        <v>46891.598096447597</v>
      </c>
      <c r="L79" s="27">
        <v>75050.018162208537</v>
      </c>
      <c r="M79" s="27">
        <v>120403.71419893039</v>
      </c>
      <c r="O79">
        <v>0.13536184598321171</v>
      </c>
      <c r="P79">
        <v>0.1938829106244998</v>
      </c>
      <c r="Q79">
        <v>0.20898625352068684</v>
      </c>
      <c r="R79">
        <v>0.24894835475087596</v>
      </c>
      <c r="S79">
        <v>0.21282063512072569</v>
      </c>
      <c r="U79" s="27">
        <v>26518.761118613256</v>
      </c>
      <c r="V79" s="27">
        <v>48976.778492112135</v>
      </c>
      <c r="W79" s="27">
        <v>73966.217855656752</v>
      </c>
      <c r="X79" s="27">
        <v>116402.25458205485</v>
      </c>
    </row>
    <row r="80" spans="1:24" x14ac:dyDescent="0.25">
      <c r="A80" t="s">
        <v>351</v>
      </c>
      <c r="B80" t="str">
        <f t="shared" si="1"/>
        <v>17860</v>
      </c>
      <c r="C80" t="s">
        <v>652</v>
      </c>
      <c r="D80">
        <v>0.17284162838637587</v>
      </c>
      <c r="E80">
        <v>0.21845273524993494</v>
      </c>
      <c r="F80">
        <v>0.20855992354557901</v>
      </c>
      <c r="G80">
        <v>0.19325298068493757</v>
      </c>
      <c r="H80">
        <v>0.20689273213317261</v>
      </c>
      <c r="J80" s="27">
        <v>21463.869502690744</v>
      </c>
      <c r="K80" s="27">
        <v>41113.87860192568</v>
      </c>
      <c r="L80" s="27">
        <v>65802.776212634926</v>
      </c>
      <c r="M80" s="27">
        <v>105568.24441372152</v>
      </c>
      <c r="O80">
        <v>0.2027531800609953</v>
      </c>
      <c r="P80">
        <v>0.20064149044796836</v>
      </c>
      <c r="Q80">
        <v>0.18492010774440032</v>
      </c>
      <c r="R80">
        <v>0.21087617242796153</v>
      </c>
      <c r="S80">
        <v>0.20080904931867449</v>
      </c>
      <c r="U80" s="27">
        <v>23971.745940206354</v>
      </c>
      <c r="V80" s="27">
        <v>44272.765448255203</v>
      </c>
      <c r="W80" s="27">
        <v>66862.074538966204</v>
      </c>
      <c r="X80" s="27">
        <v>105222.30888643245</v>
      </c>
    </row>
    <row r="81" spans="1:24" x14ac:dyDescent="0.25">
      <c r="A81" t="s">
        <v>198</v>
      </c>
      <c r="B81" t="str">
        <f t="shared" si="1"/>
        <v>17900</v>
      </c>
      <c r="C81" t="s">
        <v>653</v>
      </c>
      <c r="D81">
        <v>0.2039814023731773</v>
      </c>
      <c r="E81">
        <v>0.19310387180374639</v>
      </c>
      <c r="F81">
        <v>0.2149380694502297</v>
      </c>
      <c r="G81">
        <v>0.20647609422008517</v>
      </c>
      <c r="H81">
        <v>0.18150056215276145</v>
      </c>
      <c r="J81" s="27">
        <v>22175.124847529893</v>
      </c>
      <c r="K81" s="27">
        <v>42476.282799315231</v>
      </c>
      <c r="L81" s="27">
        <v>67983.304578250623</v>
      </c>
      <c r="M81" s="27">
        <v>109066.49425516467</v>
      </c>
      <c r="O81">
        <v>0.18102615577546105</v>
      </c>
      <c r="P81">
        <v>0.19047364742951123</v>
      </c>
      <c r="Q81">
        <v>0.19756407596972331</v>
      </c>
      <c r="R81">
        <v>0.22580346331600099</v>
      </c>
      <c r="S81">
        <v>0.20513265750930343</v>
      </c>
      <c r="U81" s="27">
        <v>24610.660285365149</v>
      </c>
      <c r="V81" s="27">
        <v>45452.758971267554</v>
      </c>
      <c r="W81" s="27">
        <v>68644.136583031679</v>
      </c>
      <c r="X81" s="27">
        <v>108026.7788965002</v>
      </c>
    </row>
    <row r="82" spans="1:24" x14ac:dyDescent="0.25">
      <c r="A82" t="s">
        <v>352</v>
      </c>
      <c r="B82" t="str">
        <f t="shared" si="1"/>
        <v>17980</v>
      </c>
      <c r="C82" t="s">
        <v>654</v>
      </c>
      <c r="D82">
        <v>0.27057532189723504</v>
      </c>
      <c r="E82">
        <v>0.2113585381528113</v>
      </c>
      <c r="F82">
        <v>0.18634749830024822</v>
      </c>
      <c r="G82">
        <v>0.18373341266504095</v>
      </c>
      <c r="H82">
        <v>0.14798522898466449</v>
      </c>
      <c r="J82" s="27">
        <v>21781.683091928804</v>
      </c>
      <c r="K82" s="27">
        <v>41722.648112210751</v>
      </c>
      <c r="L82" s="27">
        <v>66777.112013891296</v>
      </c>
      <c r="M82" s="27">
        <v>107131.38393348421</v>
      </c>
      <c r="O82">
        <v>0.22920967549113269</v>
      </c>
      <c r="P82">
        <v>0.21301413267885966</v>
      </c>
      <c r="Q82">
        <v>0.19410073509628772</v>
      </c>
      <c r="R82">
        <v>0.20266259600279302</v>
      </c>
      <c r="S82">
        <v>0.16101286073092691</v>
      </c>
      <c r="U82" s="27">
        <v>24018.082248625975</v>
      </c>
      <c r="V82" s="27">
        <v>44358.342715739876</v>
      </c>
      <c r="W82" s="27">
        <v>66991.315926520576</v>
      </c>
      <c r="X82" s="27">
        <v>105425.69888436368</v>
      </c>
    </row>
    <row r="83" spans="1:24" x14ac:dyDescent="0.25">
      <c r="A83" t="s">
        <v>353</v>
      </c>
      <c r="B83" t="str">
        <f t="shared" si="1"/>
        <v>18020</v>
      </c>
      <c r="C83" t="s">
        <v>655</v>
      </c>
      <c r="D83">
        <v>0.13418700218336083</v>
      </c>
      <c r="E83">
        <v>0.20338868243958674</v>
      </c>
      <c r="F83">
        <v>0.19482695632419006</v>
      </c>
      <c r="G83">
        <v>0.22673320865434987</v>
      </c>
      <c r="H83">
        <v>0.2408641503985125</v>
      </c>
      <c r="J83" s="27">
        <v>21534.402670812098</v>
      </c>
      <c r="K83" s="27">
        <v>41248.984348407546</v>
      </c>
      <c r="L83" s="27">
        <v>66019.013004275679</v>
      </c>
      <c r="M83" s="27">
        <v>105915.155893526</v>
      </c>
      <c r="O83">
        <v>0.13064694839846067</v>
      </c>
      <c r="P83">
        <v>0.17375198922407772</v>
      </c>
      <c r="Q83">
        <v>0.18978251229028692</v>
      </c>
      <c r="R83">
        <v>0.25235663535837027</v>
      </c>
      <c r="S83">
        <v>0.25346191472880442</v>
      </c>
      <c r="U83" s="27">
        <v>23002.069750478455</v>
      </c>
      <c r="V83" s="27">
        <v>42481.896872571837</v>
      </c>
      <c r="W83" s="27">
        <v>64157.450443668087</v>
      </c>
      <c r="X83" s="27">
        <v>100965.98280113733</v>
      </c>
    </row>
    <row r="84" spans="1:24" x14ac:dyDescent="0.25">
      <c r="A84" t="s">
        <v>208</v>
      </c>
      <c r="B84" t="str">
        <f t="shared" si="1"/>
        <v>18140</v>
      </c>
      <c r="C84" t="s">
        <v>656</v>
      </c>
      <c r="D84">
        <v>0.1568904061951048</v>
      </c>
      <c r="E84">
        <v>0.18132254105518425</v>
      </c>
      <c r="F84">
        <v>0.20401143769502439</v>
      </c>
      <c r="G84">
        <v>0.22602328258855464</v>
      </c>
      <c r="H84">
        <v>0.23175233246613192</v>
      </c>
      <c r="J84" s="27">
        <v>22552.92171605321</v>
      </c>
      <c r="K84" s="27">
        <v>43199.949824345742</v>
      </c>
      <c r="L84" s="27">
        <v>69141.533889613042</v>
      </c>
      <c r="M84" s="27">
        <v>110924.6565101117</v>
      </c>
      <c r="O84">
        <v>0.15546109890030596</v>
      </c>
      <c r="P84">
        <v>0.17797901267455452</v>
      </c>
      <c r="Q84">
        <v>0.19234341168801999</v>
      </c>
      <c r="R84">
        <v>0.23800904481907559</v>
      </c>
      <c r="S84">
        <v>0.23620743191804394</v>
      </c>
      <c r="U84" s="27">
        <v>24640.549349586436</v>
      </c>
      <c r="V84" s="27">
        <v>45507.960270874071</v>
      </c>
      <c r="W84" s="27">
        <v>68727.503261656107</v>
      </c>
      <c r="X84" s="27">
        <v>108157.97486176959</v>
      </c>
    </row>
    <row r="85" spans="1:24" x14ac:dyDescent="0.25">
      <c r="A85" t="s">
        <v>354</v>
      </c>
      <c r="B85" t="str">
        <f t="shared" si="1"/>
        <v>18580</v>
      </c>
      <c r="C85" t="s">
        <v>657</v>
      </c>
      <c r="D85">
        <v>0.22761250906478897</v>
      </c>
      <c r="E85">
        <v>0.21031720409998</v>
      </c>
      <c r="F85">
        <v>0.20105813888099938</v>
      </c>
      <c r="G85">
        <v>0.1799807823770786</v>
      </c>
      <c r="H85">
        <v>0.18103136557715305</v>
      </c>
      <c r="J85" s="27">
        <v>23344.334734905813</v>
      </c>
      <c r="K85" s="27">
        <v>44715.895435970458</v>
      </c>
      <c r="L85" s="27">
        <v>71567.805339166691</v>
      </c>
      <c r="M85" s="27">
        <v>114817.15515747624</v>
      </c>
      <c r="O85">
        <v>0.24843977809010098</v>
      </c>
      <c r="P85">
        <v>0.21773598700761676</v>
      </c>
      <c r="Q85">
        <v>0.19271632036742803</v>
      </c>
      <c r="R85">
        <v>0.1962081806290823</v>
      </c>
      <c r="S85">
        <v>0.14489973390577193</v>
      </c>
      <c r="U85" s="27">
        <v>26155.87105125637</v>
      </c>
      <c r="V85" s="27">
        <v>48306.56669879231</v>
      </c>
      <c r="W85" s="27">
        <v>72954.043657182105</v>
      </c>
      <c r="X85" s="27">
        <v>114809.3739110145</v>
      </c>
    </row>
    <row r="86" spans="1:24" x14ac:dyDescent="0.25">
      <c r="A86" t="s">
        <v>355</v>
      </c>
      <c r="B86" t="str">
        <f t="shared" si="1"/>
        <v>18700</v>
      </c>
      <c r="C86" t="s">
        <v>658</v>
      </c>
      <c r="D86">
        <v>0.19927810516301137</v>
      </c>
      <c r="E86">
        <v>0.19548546497918284</v>
      </c>
      <c r="F86">
        <v>0.2008756229569697</v>
      </c>
      <c r="G86">
        <v>0.20080057480068458</v>
      </c>
      <c r="H86">
        <v>0.20356023210015151</v>
      </c>
      <c r="J86" s="27">
        <v>23455.958560470455</v>
      </c>
      <c r="K86" s="27">
        <v>44929.710023911917</v>
      </c>
      <c r="L86" s="27">
        <v>71910.015657427677</v>
      </c>
      <c r="M86" s="27">
        <v>115366.16759431225</v>
      </c>
      <c r="O86">
        <v>0.20707429893087034</v>
      </c>
      <c r="P86">
        <v>0.18811911661387351</v>
      </c>
      <c r="Q86">
        <v>0.16963432045356042</v>
      </c>
      <c r="R86">
        <v>0.21877166077004617</v>
      </c>
      <c r="S86">
        <v>0.21640060323164956</v>
      </c>
      <c r="U86" s="27">
        <v>25960.76835457846</v>
      </c>
      <c r="V86" s="27">
        <v>47946.236835882497</v>
      </c>
      <c r="W86" s="27">
        <v>72409.862558292996</v>
      </c>
      <c r="X86" s="27">
        <v>113952.98421517733</v>
      </c>
    </row>
    <row r="87" spans="1:24" x14ac:dyDescent="0.25">
      <c r="A87" t="s">
        <v>356</v>
      </c>
      <c r="B87" t="str">
        <f t="shared" si="1"/>
        <v>18880</v>
      </c>
      <c r="C87" t="s">
        <v>659</v>
      </c>
      <c r="D87">
        <v>0.1683692763893781</v>
      </c>
      <c r="E87">
        <v>0.19581034420008475</v>
      </c>
      <c r="F87">
        <v>0.19678061763047505</v>
      </c>
      <c r="G87">
        <v>0.23417461408020446</v>
      </c>
      <c r="H87">
        <v>0.20486514769985764</v>
      </c>
      <c r="J87" s="27">
        <v>22354.490520204763</v>
      </c>
      <c r="K87" s="27">
        <v>42819.856379595469</v>
      </c>
      <c r="L87" s="27">
        <v>68533.19420638938</v>
      </c>
      <c r="M87" s="27">
        <v>109948.68929320283</v>
      </c>
      <c r="O87">
        <v>0.16627377470173271</v>
      </c>
      <c r="P87">
        <v>0.22201384302582844</v>
      </c>
      <c r="Q87">
        <v>0.2180910559323439</v>
      </c>
      <c r="R87">
        <v>0.22512763795409052</v>
      </c>
      <c r="S87">
        <v>0.16849368838600443</v>
      </c>
      <c r="U87" s="27">
        <v>25514.131298549251</v>
      </c>
      <c r="V87" s="27">
        <v>47121.355007441511</v>
      </c>
      <c r="W87" s="27">
        <v>71164.100976863861</v>
      </c>
      <c r="X87" s="27">
        <v>111992.50197133675</v>
      </c>
    </row>
    <row r="88" spans="1:24" x14ac:dyDescent="0.25">
      <c r="A88" t="s">
        <v>357</v>
      </c>
      <c r="B88" t="str">
        <f t="shared" si="1"/>
        <v>19060</v>
      </c>
      <c r="C88" t="s">
        <v>81</v>
      </c>
      <c r="D88">
        <v>0.21907834926642333</v>
      </c>
      <c r="E88">
        <v>0.2273412151880882</v>
      </c>
      <c r="F88">
        <v>0.23412772463534254</v>
      </c>
      <c r="G88">
        <v>0.21232741801475075</v>
      </c>
      <c r="H88">
        <v>0.10712529289539519</v>
      </c>
      <c r="J88" s="27">
        <v>20602.890819316519</v>
      </c>
      <c r="K88" s="27">
        <v>39464.680489597595</v>
      </c>
      <c r="L88" s="27">
        <v>63163.234091918021</v>
      </c>
      <c r="M88" s="27">
        <v>101333.59287197319</v>
      </c>
      <c r="O88">
        <v>0.245360525966135</v>
      </c>
      <c r="P88">
        <v>0.21752960103259011</v>
      </c>
      <c r="Q88">
        <v>0.19987580817636996</v>
      </c>
      <c r="R88">
        <v>0.20606742795279986</v>
      </c>
      <c r="S88">
        <v>0.13116663687210506</v>
      </c>
      <c r="U88" s="27">
        <v>22653.464493743333</v>
      </c>
      <c r="V88" s="27">
        <v>41838.067307384561</v>
      </c>
      <c r="W88" s="27">
        <v>63185.119487106203</v>
      </c>
      <c r="X88" s="27">
        <v>99435.804311213724</v>
      </c>
    </row>
    <row r="89" spans="1:24" x14ac:dyDescent="0.25">
      <c r="A89" t="s">
        <v>178</v>
      </c>
      <c r="B89" t="str">
        <f t="shared" si="1"/>
        <v>19100</v>
      </c>
      <c r="C89" t="s">
        <v>660</v>
      </c>
      <c r="D89">
        <v>0.1609885558647178</v>
      </c>
      <c r="E89">
        <v>0.19448074432388737</v>
      </c>
      <c r="F89">
        <v>0.21537550350211127</v>
      </c>
      <c r="G89">
        <v>0.20918028294505298</v>
      </c>
      <c r="H89">
        <v>0.21997491336423058</v>
      </c>
      <c r="J89" s="27">
        <v>25543.487602610512</v>
      </c>
      <c r="K89" s="27">
        <v>48928.356009240008</v>
      </c>
      <c r="L89" s="27">
        <v>78309.849870922961</v>
      </c>
      <c r="M89" s="27">
        <v>125633.50434427515</v>
      </c>
      <c r="O89">
        <v>0.15882266054688371</v>
      </c>
      <c r="P89">
        <v>0.19754909697764156</v>
      </c>
      <c r="Q89">
        <v>0.19733126074197443</v>
      </c>
      <c r="R89">
        <v>0.22379090203419394</v>
      </c>
      <c r="S89">
        <v>0.22250607969930636</v>
      </c>
      <c r="U89" s="27">
        <v>27957.391501787879</v>
      </c>
      <c r="V89" s="27">
        <v>51633.745810216249</v>
      </c>
      <c r="W89" s="27">
        <v>77978.850567257017</v>
      </c>
      <c r="X89" s="27">
        <v>122717.02243122984</v>
      </c>
    </row>
    <row r="90" spans="1:24" x14ac:dyDescent="0.25">
      <c r="A90" t="s">
        <v>358</v>
      </c>
      <c r="B90" t="str">
        <f t="shared" si="1"/>
        <v>19140</v>
      </c>
      <c r="C90" t="s">
        <v>661</v>
      </c>
      <c r="D90">
        <v>0.20100556516217397</v>
      </c>
      <c r="E90">
        <v>0.28983819298317448</v>
      </c>
      <c r="F90">
        <v>0.21942412038048231</v>
      </c>
      <c r="G90">
        <v>0.16811896085007183</v>
      </c>
      <c r="H90">
        <v>0.12161316062409744</v>
      </c>
      <c r="J90" s="27">
        <v>21594.997744132874</v>
      </c>
      <c r="K90" s="27">
        <v>41365.05374996968</v>
      </c>
      <c r="L90" s="27">
        <v>66204.782119616939</v>
      </c>
      <c r="M90" s="27">
        <v>106213.18768643236</v>
      </c>
      <c r="O90">
        <v>0.18022564710634428</v>
      </c>
      <c r="P90">
        <v>0.20094054912151008</v>
      </c>
      <c r="Q90">
        <v>0.20682501887751553</v>
      </c>
      <c r="R90">
        <v>0.23701550043390651</v>
      </c>
      <c r="S90">
        <v>0.1749932844607236</v>
      </c>
      <c r="U90" s="27">
        <v>23928.987703361032</v>
      </c>
      <c r="V90" s="27">
        <v>44193.796423823042</v>
      </c>
      <c r="W90" s="27">
        <v>66742.813120701656</v>
      </c>
      <c r="X90" s="27">
        <v>105034.62458442127</v>
      </c>
    </row>
    <row r="91" spans="1:24" x14ac:dyDescent="0.25">
      <c r="A91" t="s">
        <v>359</v>
      </c>
      <c r="B91" t="str">
        <f t="shared" si="1"/>
        <v>19180</v>
      </c>
      <c r="C91" t="s">
        <v>662</v>
      </c>
      <c r="D91">
        <v>0.2030419447518102</v>
      </c>
      <c r="E91">
        <v>0.21386179644636222</v>
      </c>
      <c r="F91">
        <v>0.22378975285838287</v>
      </c>
      <c r="G91">
        <v>0.19371648949271647</v>
      </c>
      <c r="H91">
        <v>0.16559001645072824</v>
      </c>
      <c r="J91" s="27">
        <v>19152.928674817376</v>
      </c>
      <c r="K91" s="27">
        <v>36687.289042130382</v>
      </c>
      <c r="L91" s="27">
        <v>58718.018167580216</v>
      </c>
      <c r="M91" s="27">
        <v>94202.075507784</v>
      </c>
      <c r="O91">
        <v>0.17535828779679435</v>
      </c>
      <c r="P91">
        <v>0.18350540126099829</v>
      </c>
      <c r="Q91">
        <v>0.20076708664259257</v>
      </c>
      <c r="R91">
        <v>0.23203759024603876</v>
      </c>
      <c r="S91">
        <v>0.20833163405357602</v>
      </c>
      <c r="U91" s="27">
        <v>20070.880030386808</v>
      </c>
      <c r="V91" s="27">
        <v>37068.362318782994</v>
      </c>
      <c r="W91" s="27">
        <v>55981.766200998674</v>
      </c>
      <c r="X91" s="27">
        <v>88099.72971713006</v>
      </c>
    </row>
    <row r="92" spans="1:24" x14ac:dyDescent="0.25">
      <c r="A92" t="s">
        <v>360</v>
      </c>
      <c r="B92" t="str">
        <f t="shared" si="1"/>
        <v>19300</v>
      </c>
      <c r="C92" t="s">
        <v>663</v>
      </c>
      <c r="D92">
        <v>0.15814881256319516</v>
      </c>
      <c r="E92">
        <v>0.21929208749747217</v>
      </c>
      <c r="F92">
        <v>0.20807739162952965</v>
      </c>
      <c r="G92">
        <v>0.21618164080648594</v>
      </c>
      <c r="H92">
        <v>0.19830006750331708</v>
      </c>
      <c r="J92" s="27">
        <v>22482.625</v>
      </c>
      <c r="K92" s="27">
        <v>43065.296999999999</v>
      </c>
      <c r="L92" s="27">
        <v>68926.021999999997</v>
      </c>
      <c r="M92" s="27">
        <v>110578.908</v>
      </c>
      <c r="O92">
        <v>0.18535821741254305</v>
      </c>
      <c r="P92">
        <v>0.19781317859540681</v>
      </c>
      <c r="Q92">
        <v>0.21092327378073589</v>
      </c>
      <c r="R92">
        <v>0.22052397054518191</v>
      </c>
      <c r="S92">
        <v>0.18538135966613234</v>
      </c>
      <c r="U92" s="27">
        <v>25301.81786920617</v>
      </c>
      <c r="V92" s="27">
        <v>46729.239110574119</v>
      </c>
      <c r="W92" s="27">
        <v>70571.915644440844</v>
      </c>
      <c r="X92" s="27">
        <v>111060.56696339867</v>
      </c>
    </row>
    <row r="93" spans="1:24" x14ac:dyDescent="0.25">
      <c r="A93" t="s">
        <v>361</v>
      </c>
      <c r="B93" t="str">
        <f t="shared" si="1"/>
        <v>19340</v>
      </c>
      <c r="C93" t="s">
        <v>664</v>
      </c>
      <c r="D93">
        <v>0.16998150592820416</v>
      </c>
      <c r="E93">
        <v>0.18522596905026617</v>
      </c>
      <c r="F93">
        <v>0.23114434535428457</v>
      </c>
      <c r="G93">
        <v>0.21968848229613147</v>
      </c>
      <c r="H93">
        <v>0.19395969737111363</v>
      </c>
      <c r="J93" s="27">
        <v>21400.671137719288</v>
      </c>
      <c r="K93" s="27">
        <v>40992.822615028665</v>
      </c>
      <c r="L93" s="27">
        <v>65609.026065826591</v>
      </c>
      <c r="M93" s="27">
        <v>105257.40854887349</v>
      </c>
      <c r="O93">
        <v>0.16734767835596626</v>
      </c>
      <c r="P93">
        <v>0.19822771148205853</v>
      </c>
      <c r="Q93">
        <v>0.19400198323595802</v>
      </c>
      <c r="R93">
        <v>0.23922643238167618</v>
      </c>
      <c r="S93">
        <v>0.20119619454434101</v>
      </c>
      <c r="U93" s="27">
        <v>24060.518478356735</v>
      </c>
      <c r="V93" s="27">
        <v>44436.71703399207</v>
      </c>
      <c r="W93" s="27">
        <v>67109.679201456354</v>
      </c>
      <c r="X93" s="27">
        <v>105611.96975857715</v>
      </c>
    </row>
    <row r="94" spans="1:24" x14ac:dyDescent="0.25">
      <c r="A94" t="s">
        <v>212</v>
      </c>
      <c r="B94" t="str">
        <f t="shared" si="1"/>
        <v>19380</v>
      </c>
      <c r="C94" t="s">
        <v>665</v>
      </c>
      <c r="D94">
        <v>0.18176223255198082</v>
      </c>
      <c r="E94">
        <v>0.19882889378994478</v>
      </c>
      <c r="F94">
        <v>0.20707671169039721</v>
      </c>
      <c r="G94">
        <v>0.20288513569049216</v>
      </c>
      <c r="H94">
        <v>0.20944702627718503</v>
      </c>
      <c r="J94" s="27">
        <v>20870.350501866389</v>
      </c>
      <c r="K94" s="27">
        <v>39976.99747502683</v>
      </c>
      <c r="L94" s="27">
        <v>63983.197595447775</v>
      </c>
      <c r="M94" s="27">
        <v>102649.07091914922</v>
      </c>
      <c r="O94">
        <v>0.16496986526708307</v>
      </c>
      <c r="P94">
        <v>0.183755773654457</v>
      </c>
      <c r="Q94">
        <v>0.19336848910342264</v>
      </c>
      <c r="R94">
        <v>0.23026752673666828</v>
      </c>
      <c r="S94">
        <v>0.22763834523836901</v>
      </c>
      <c r="U94" s="27">
        <v>24044.60471810845</v>
      </c>
      <c r="V94" s="27">
        <v>44407.326343108332</v>
      </c>
      <c r="W94" s="27">
        <v>67065.292487757208</v>
      </c>
      <c r="X94" s="27">
        <v>105542.11741655058</v>
      </c>
    </row>
    <row r="95" spans="1:24" x14ac:dyDescent="0.25">
      <c r="A95" t="s">
        <v>362</v>
      </c>
      <c r="B95" t="str">
        <f t="shared" si="1"/>
        <v>19460</v>
      </c>
      <c r="C95" t="s">
        <v>666</v>
      </c>
      <c r="D95">
        <v>0.20763851715696657</v>
      </c>
      <c r="E95">
        <v>0.23219398417860393</v>
      </c>
      <c r="F95">
        <v>0.19385253825339743</v>
      </c>
      <c r="G95">
        <v>0.19560845976220675</v>
      </c>
      <c r="H95">
        <v>0.17070650064882531</v>
      </c>
      <c r="J95" s="27">
        <v>20719.670290787984</v>
      </c>
      <c r="K95" s="27">
        <v>39688.370678017396</v>
      </c>
      <c r="L95" s="27">
        <v>63521.250311989774</v>
      </c>
      <c r="M95" s="27">
        <v>101907.96292138385</v>
      </c>
      <c r="O95">
        <v>0.20907281990321397</v>
      </c>
      <c r="P95">
        <v>0.19410127165062774</v>
      </c>
      <c r="Q95">
        <v>0.18248519042971939</v>
      </c>
      <c r="R95">
        <v>0.22383334620889284</v>
      </c>
      <c r="S95">
        <v>0.19050737180754607</v>
      </c>
      <c r="U95" s="27">
        <v>23054.335667164018</v>
      </c>
      <c r="V95" s="27">
        <v>42578.425372253485</v>
      </c>
      <c r="W95" s="27">
        <v>64303.230714575082</v>
      </c>
      <c r="X95" s="27">
        <v>101195.40040148396</v>
      </c>
    </row>
    <row r="96" spans="1:24" x14ac:dyDescent="0.25">
      <c r="A96" t="s">
        <v>363</v>
      </c>
      <c r="B96" t="str">
        <f t="shared" si="1"/>
        <v>19500</v>
      </c>
      <c r="C96" t="s">
        <v>667</v>
      </c>
      <c r="D96">
        <v>0.18859395851183713</v>
      </c>
      <c r="E96">
        <v>0.19107220416554083</v>
      </c>
      <c r="F96">
        <v>0.18923540121378257</v>
      </c>
      <c r="G96">
        <v>0.21926064191852213</v>
      </c>
      <c r="H96">
        <v>0.21183779419031734</v>
      </c>
      <c r="J96" s="27">
        <v>20050.750211363724</v>
      </c>
      <c r="K96" s="27">
        <v>38407.059359180326</v>
      </c>
      <c r="L96" s="27">
        <v>61470.511125144891</v>
      </c>
      <c r="M96" s="27">
        <v>98617.935537036697</v>
      </c>
      <c r="O96">
        <v>0.1917342672313663</v>
      </c>
      <c r="P96">
        <v>0.19353267701354929</v>
      </c>
      <c r="Q96">
        <v>0.18921187741847312</v>
      </c>
      <c r="R96">
        <v>0.22874126590300992</v>
      </c>
      <c r="S96">
        <v>0.19677991243360138</v>
      </c>
      <c r="U96" s="27">
        <v>23294.087727950056</v>
      </c>
      <c r="V96" s="27">
        <v>43021.216931090807</v>
      </c>
      <c r="W96" s="27">
        <v>64971.947970261506</v>
      </c>
      <c r="X96" s="27">
        <v>102247.77537071281</v>
      </c>
    </row>
    <row r="97" spans="1:24" x14ac:dyDescent="0.25">
      <c r="A97" t="s">
        <v>116</v>
      </c>
      <c r="B97" t="str">
        <f t="shared" si="1"/>
        <v>19660</v>
      </c>
      <c r="C97" t="s">
        <v>668</v>
      </c>
      <c r="D97">
        <v>0.21577742691733526</v>
      </c>
      <c r="E97">
        <v>0.24601086607930212</v>
      </c>
      <c r="F97">
        <v>0.21297095119658604</v>
      </c>
      <c r="G97">
        <v>0.18655298525275343</v>
      </c>
      <c r="H97">
        <v>0.13868777055402315</v>
      </c>
      <c r="J97" s="27">
        <v>22588.360958965128</v>
      </c>
      <c r="K97" s="27">
        <v>43267.833424301571</v>
      </c>
      <c r="L97" s="27">
        <v>69250.181613649285</v>
      </c>
      <c r="M97" s="27">
        <v>111098.96145811251</v>
      </c>
      <c r="O97">
        <v>0.19870464679203567</v>
      </c>
      <c r="P97">
        <v>0.23833371069524265</v>
      </c>
      <c r="Q97">
        <v>0.21299074588301597</v>
      </c>
      <c r="R97">
        <v>0.20481549087871476</v>
      </c>
      <c r="S97">
        <v>0.14515540575099095</v>
      </c>
      <c r="U97" s="27">
        <v>25104.826859827572</v>
      </c>
      <c r="V97" s="27">
        <v>46365.421774307179</v>
      </c>
      <c r="W97" s="27">
        <v>70022.467657405141</v>
      </c>
      <c r="X97" s="27">
        <v>110195.88865050535</v>
      </c>
    </row>
    <row r="98" spans="1:24" x14ac:dyDescent="0.25">
      <c r="A98" t="s">
        <v>204</v>
      </c>
      <c r="B98" t="str">
        <f t="shared" si="1"/>
        <v>19740</v>
      </c>
      <c r="C98" t="s">
        <v>669</v>
      </c>
      <c r="D98">
        <v>0.1332986168881333</v>
      </c>
      <c r="E98">
        <v>0.17577590479662811</v>
      </c>
      <c r="F98">
        <v>0.2078175396389475</v>
      </c>
      <c r="G98">
        <v>0.22834016068360818</v>
      </c>
      <c r="H98">
        <v>0.25476777799268291</v>
      </c>
      <c r="J98" s="27">
        <v>25755.442774295298</v>
      </c>
      <c r="K98" s="27">
        <v>49334.354526730356</v>
      </c>
      <c r="L98" s="27">
        <v>78959.650631579672</v>
      </c>
      <c r="M98" s="27">
        <v>126675.98810361623</v>
      </c>
      <c r="O98">
        <v>0.12900375643983031</v>
      </c>
      <c r="P98">
        <v>0.17197356014268006</v>
      </c>
      <c r="Q98">
        <v>0.19326790137615568</v>
      </c>
      <c r="R98">
        <v>0.24663232381622735</v>
      </c>
      <c r="S98">
        <v>0.2591224582251066</v>
      </c>
      <c r="U98" s="27">
        <v>26884.263424899655</v>
      </c>
      <c r="V98" s="27">
        <v>49651.814758447363</v>
      </c>
      <c r="W98" s="27">
        <v>74985.678119754433</v>
      </c>
      <c r="X98" s="27">
        <v>118006.60149390265</v>
      </c>
    </row>
    <row r="99" spans="1:24" x14ac:dyDescent="0.25">
      <c r="A99" t="s">
        <v>186</v>
      </c>
      <c r="B99" t="str">
        <f t="shared" si="1"/>
        <v>19780</v>
      </c>
      <c r="C99" t="s">
        <v>670</v>
      </c>
      <c r="D99">
        <v>0.13048757919292714</v>
      </c>
      <c r="E99">
        <v>0.16980987525316577</v>
      </c>
      <c r="F99">
        <v>0.20608977826682484</v>
      </c>
      <c r="G99">
        <v>0.24072173171897948</v>
      </c>
      <c r="H99">
        <v>0.25289103556810277</v>
      </c>
      <c r="J99" s="27">
        <v>22737.639224325332</v>
      </c>
      <c r="K99" s="27">
        <v>43553.774804962508</v>
      </c>
      <c r="L99" s="27">
        <v>69707.830887359058</v>
      </c>
      <c r="M99" s="27">
        <v>111833.17410328475</v>
      </c>
      <c r="O99">
        <v>0.13483918232327924</v>
      </c>
      <c r="P99">
        <v>0.17969455596071243</v>
      </c>
      <c r="Q99">
        <v>0.19770379310569708</v>
      </c>
      <c r="R99">
        <v>0.25425974371918125</v>
      </c>
      <c r="S99">
        <v>0.23350272489113</v>
      </c>
      <c r="U99" s="27">
        <v>24904.939993672833</v>
      </c>
      <c r="V99" s="27">
        <v>45996.256158939432</v>
      </c>
      <c r="W99" s="27">
        <v>69464.942536893053</v>
      </c>
      <c r="X99" s="27">
        <v>109318.49917602412</v>
      </c>
    </row>
    <row r="100" spans="1:24" x14ac:dyDescent="0.25">
      <c r="A100" t="s">
        <v>248</v>
      </c>
      <c r="B100" t="str">
        <f t="shared" si="1"/>
        <v>19820</v>
      </c>
      <c r="C100" t="s">
        <v>671</v>
      </c>
      <c r="D100">
        <v>0.18808468478204632</v>
      </c>
      <c r="E100">
        <v>0.19398864022949014</v>
      </c>
      <c r="F100">
        <v>0.19815894840413162</v>
      </c>
      <c r="G100">
        <v>0.20341178566353924</v>
      </c>
      <c r="H100">
        <v>0.21635594092079269</v>
      </c>
      <c r="J100" s="27">
        <v>22937.279871765179</v>
      </c>
      <c r="K100" s="27">
        <v>43936.184945027075</v>
      </c>
      <c r="L100" s="27">
        <v>70319.878442194531</v>
      </c>
      <c r="M100" s="27">
        <v>112815.08990654667</v>
      </c>
      <c r="O100">
        <v>0.16543440439737356</v>
      </c>
      <c r="P100">
        <v>0.17118801412785162</v>
      </c>
      <c r="Q100">
        <v>0.17413596333123488</v>
      </c>
      <c r="R100">
        <v>0.23091090943739245</v>
      </c>
      <c r="S100">
        <v>0.25833070870614749</v>
      </c>
      <c r="U100" s="27">
        <v>26758.053100554447</v>
      </c>
      <c r="V100" s="27">
        <v>49418.720343846915</v>
      </c>
      <c r="W100" s="27">
        <v>74633.651857879086</v>
      </c>
      <c r="X100" s="27">
        <v>117452.61006724426</v>
      </c>
    </row>
    <row r="101" spans="1:24" x14ac:dyDescent="0.25">
      <c r="A101" t="s">
        <v>364</v>
      </c>
      <c r="B101" t="str">
        <f t="shared" si="1"/>
        <v>20020</v>
      </c>
      <c r="C101" t="s">
        <v>672</v>
      </c>
      <c r="D101">
        <v>0.21688947528682218</v>
      </c>
      <c r="E101">
        <v>0.21350691587393616</v>
      </c>
      <c r="F101">
        <v>0.21055682296619749</v>
      </c>
      <c r="G101">
        <v>0.19541761620279319</v>
      </c>
      <c r="H101">
        <v>0.16362916967025098</v>
      </c>
      <c r="J101" s="27">
        <v>20670.513303146727</v>
      </c>
      <c r="K101" s="27">
        <v>39594.21084248236</v>
      </c>
      <c r="L101" s="27">
        <v>63370.547464274488</v>
      </c>
      <c r="M101" s="27">
        <v>101666.18839487998</v>
      </c>
      <c r="O101">
        <v>0.24264342206330103</v>
      </c>
      <c r="P101">
        <v>0.19309335512007059</v>
      </c>
      <c r="Q101">
        <v>0.18469552283836671</v>
      </c>
      <c r="R101">
        <v>0.20320848326721908</v>
      </c>
      <c r="S101">
        <v>0.1763592167110426</v>
      </c>
      <c r="U101" s="27">
        <v>22040.603626302684</v>
      </c>
      <c r="V101" s="27">
        <v>40706.191243609603</v>
      </c>
      <c r="W101" s="27">
        <v>61475.725890868227</v>
      </c>
      <c r="X101" s="27">
        <v>96745.694226654246</v>
      </c>
    </row>
    <row r="102" spans="1:24" x14ac:dyDescent="0.25">
      <c r="A102" t="s">
        <v>365</v>
      </c>
      <c r="B102" t="str">
        <f t="shared" si="1"/>
        <v>20100</v>
      </c>
      <c r="C102" t="s">
        <v>673</v>
      </c>
      <c r="D102">
        <v>0.18408558623207563</v>
      </c>
      <c r="E102">
        <v>0.21584166620897907</v>
      </c>
      <c r="F102">
        <v>0.22046984202857661</v>
      </c>
      <c r="G102">
        <v>0.21215364953000881</v>
      </c>
      <c r="H102">
        <v>0.16744925600035987</v>
      </c>
      <c r="J102" s="27">
        <v>23420.784415911516</v>
      </c>
      <c r="K102" s="27">
        <v>44862.334217832708</v>
      </c>
      <c r="L102" s="27">
        <v>71802.180657657838</v>
      </c>
      <c r="M102" s="27">
        <v>115193.16651035692</v>
      </c>
      <c r="O102">
        <v>0.18131727588858448</v>
      </c>
      <c r="P102">
        <v>0.20419229600208788</v>
      </c>
      <c r="Q102">
        <v>0.21659619171879085</v>
      </c>
      <c r="R102">
        <v>0.23256165586425925</v>
      </c>
      <c r="S102">
        <v>0.16533258052627753</v>
      </c>
      <c r="U102" s="27">
        <v>25851.37994446373</v>
      </c>
      <c r="V102" s="27">
        <v>47744.210357050004</v>
      </c>
      <c r="W102" s="27">
        <v>72104.756036263541</v>
      </c>
      <c r="X102" s="27">
        <v>113472.83140918653</v>
      </c>
    </row>
    <row r="103" spans="1:24" x14ac:dyDescent="0.25">
      <c r="A103" t="s">
        <v>366</v>
      </c>
      <c r="B103" t="str">
        <f t="shared" si="1"/>
        <v>20220</v>
      </c>
      <c r="C103" t="s">
        <v>674</v>
      </c>
      <c r="D103">
        <v>0.14568250007445682</v>
      </c>
      <c r="E103">
        <v>0.17275665853274041</v>
      </c>
      <c r="F103">
        <v>0.23234399072875994</v>
      </c>
      <c r="G103">
        <v>0.24428632992454868</v>
      </c>
      <c r="H103">
        <v>0.20493052073949414</v>
      </c>
      <c r="J103" s="27">
        <v>21709.106531056703</v>
      </c>
      <c r="K103" s="27">
        <v>41583.628262473656</v>
      </c>
      <c r="L103" s="27">
        <v>66554.61069870436</v>
      </c>
      <c r="M103" s="27">
        <v>106774.42219758229</v>
      </c>
      <c r="O103">
        <v>0.15247729130106333</v>
      </c>
      <c r="P103">
        <v>0.21308260289522726</v>
      </c>
      <c r="Q103">
        <v>0.22054853486524356</v>
      </c>
      <c r="R103">
        <v>0.24749626744209929</v>
      </c>
      <c r="S103">
        <v>0.16639530349636655</v>
      </c>
      <c r="U103" s="27">
        <v>24316.353959757249</v>
      </c>
      <c r="V103" s="27">
        <v>44909.212624827989</v>
      </c>
      <c r="W103" s="27">
        <v>67823.256388106849</v>
      </c>
      <c r="X103" s="27">
        <v>106734.94178219113</v>
      </c>
    </row>
    <row r="104" spans="1:24" x14ac:dyDescent="0.25">
      <c r="A104" t="s">
        <v>367</v>
      </c>
      <c r="B104" t="str">
        <f t="shared" si="1"/>
        <v>20260</v>
      </c>
      <c r="C104" t="s">
        <v>675</v>
      </c>
      <c r="D104">
        <v>0.1720847613605751</v>
      </c>
      <c r="E104">
        <v>0.19013397893576739</v>
      </c>
      <c r="F104">
        <v>0.21066007844678325</v>
      </c>
      <c r="G104">
        <v>0.2297737125874002</v>
      </c>
      <c r="H104">
        <v>0.19734746866947406</v>
      </c>
      <c r="J104" s="27">
        <v>20535.026710456808</v>
      </c>
      <c r="K104" s="27">
        <v>39334.68730580862</v>
      </c>
      <c r="L104" s="27">
        <v>62955.179958547255</v>
      </c>
      <c r="M104" s="27">
        <v>100999.80893659641</v>
      </c>
      <c r="O104">
        <v>0.20568585890280955</v>
      </c>
      <c r="P104">
        <v>0.20229557096986051</v>
      </c>
      <c r="Q104">
        <v>0.19850212088296149</v>
      </c>
      <c r="R104">
        <v>0.22823317231512974</v>
      </c>
      <c r="S104">
        <v>0.16528327692923872</v>
      </c>
      <c r="U104" s="27">
        <v>23727.391478588317</v>
      </c>
      <c r="V104" s="27">
        <v>43821.473840525243</v>
      </c>
      <c r="W104" s="27">
        <v>66180.520251373368</v>
      </c>
      <c r="X104" s="27">
        <v>104149.73199936363</v>
      </c>
    </row>
    <row r="105" spans="1:24" x14ac:dyDescent="0.25">
      <c r="A105" t="s">
        <v>368</v>
      </c>
      <c r="B105" t="str">
        <f t="shared" si="1"/>
        <v>20500</v>
      </c>
      <c r="C105" t="s">
        <v>676</v>
      </c>
      <c r="D105">
        <v>0.16795113328999603</v>
      </c>
      <c r="E105">
        <v>0.19675947937070651</v>
      </c>
      <c r="F105">
        <v>0.18202036023507112</v>
      </c>
      <c r="G105">
        <v>0.19592753992147993</v>
      </c>
      <c r="H105">
        <v>0.25734148718274641</v>
      </c>
      <c r="J105" s="27">
        <v>22402.574671608199</v>
      </c>
      <c r="K105" s="27">
        <v>42911.961205485772</v>
      </c>
      <c r="L105" s="27">
        <v>68680.608010492972</v>
      </c>
      <c r="M105" s="27">
        <v>110185.18716452789</v>
      </c>
      <c r="O105">
        <v>0.18667327339625778</v>
      </c>
      <c r="P105">
        <v>0.18230784842236686</v>
      </c>
      <c r="Q105">
        <v>0.18125712423989493</v>
      </c>
      <c r="R105">
        <v>0.21631368782541849</v>
      </c>
      <c r="S105">
        <v>0.23344806611606195</v>
      </c>
      <c r="U105" s="27">
        <v>25067.908558298142</v>
      </c>
      <c r="V105" s="27">
        <v>46297.238367540005</v>
      </c>
      <c r="W105" s="27">
        <v>69919.495006398807</v>
      </c>
      <c r="X105" s="27">
        <v>110033.83833774207</v>
      </c>
    </row>
    <row r="106" spans="1:24" x14ac:dyDescent="0.25">
      <c r="A106" t="s">
        <v>369</v>
      </c>
      <c r="B106" t="str">
        <f t="shared" si="1"/>
        <v>20700</v>
      </c>
      <c r="C106" t="s">
        <v>13</v>
      </c>
      <c r="D106">
        <v>0.13256835514074139</v>
      </c>
      <c r="E106">
        <v>0.24001288904617207</v>
      </c>
      <c r="F106">
        <v>0.22744643454222274</v>
      </c>
      <c r="G106">
        <v>0.23511109274961361</v>
      </c>
      <c r="H106">
        <v>0.16486122852125018</v>
      </c>
      <c r="J106" s="27">
        <v>24883.615410829912</v>
      </c>
      <c r="K106" s="27">
        <v>47664.375850291814</v>
      </c>
      <c r="L106" s="27">
        <v>76286.849211175359</v>
      </c>
      <c r="M106" s="27">
        <v>122387.97823748529</v>
      </c>
      <c r="O106">
        <v>0.16962157541077727</v>
      </c>
      <c r="P106">
        <v>0.1958289622250225</v>
      </c>
      <c r="Q106">
        <v>0.20119630955526174</v>
      </c>
      <c r="R106">
        <v>0.25042019342250366</v>
      </c>
      <c r="S106">
        <v>0.18293295938643483</v>
      </c>
      <c r="U106" s="27">
        <v>27464.50731815166</v>
      </c>
      <c r="V106" s="27">
        <v>50723.451419907324</v>
      </c>
      <c r="W106" s="27">
        <v>76604.09634169651</v>
      </c>
      <c r="X106" s="27">
        <v>120553.54164242251</v>
      </c>
    </row>
    <row r="107" spans="1:24" x14ac:dyDescent="0.25">
      <c r="A107" t="s">
        <v>370</v>
      </c>
      <c r="B107" t="str">
        <f t="shared" si="1"/>
        <v>20740</v>
      </c>
      <c r="C107" t="s">
        <v>90</v>
      </c>
      <c r="D107">
        <v>0.18209554529902533</v>
      </c>
      <c r="E107">
        <v>0.18333262194413807</v>
      </c>
      <c r="F107">
        <v>0.21116668715730191</v>
      </c>
      <c r="G107">
        <v>0.22961916351077938</v>
      </c>
      <c r="H107">
        <v>0.1937859820887553</v>
      </c>
      <c r="J107" s="27">
        <v>21327.850655183505</v>
      </c>
      <c r="K107" s="27">
        <v>40853.335535202059</v>
      </c>
      <c r="L107" s="27">
        <v>65385.776948727849</v>
      </c>
      <c r="M107" s="27">
        <v>104899.2471046987</v>
      </c>
      <c r="O107">
        <v>0.16502160712340203</v>
      </c>
      <c r="P107">
        <v>0.2126886852933812</v>
      </c>
      <c r="Q107">
        <v>0.21412303097062457</v>
      </c>
      <c r="R107">
        <v>0.24657914404503423</v>
      </c>
      <c r="S107">
        <v>0.16158753256755798</v>
      </c>
      <c r="U107" s="27">
        <v>24459.26292974782</v>
      </c>
      <c r="V107" s="27">
        <v>45173.1473138</v>
      </c>
      <c r="W107" s="27">
        <v>68221.858568675205</v>
      </c>
      <c r="X107" s="27">
        <v>107362.23075065002</v>
      </c>
    </row>
    <row r="108" spans="1:24" x14ac:dyDescent="0.25">
      <c r="A108" t="s">
        <v>371</v>
      </c>
      <c r="B108" t="str">
        <f t="shared" si="1"/>
        <v>20940</v>
      </c>
      <c r="C108" t="s">
        <v>677</v>
      </c>
      <c r="D108">
        <v>0.30308285309179289</v>
      </c>
      <c r="E108">
        <v>0.21450528893471182</v>
      </c>
      <c r="F108">
        <v>0.19553987144520213</v>
      </c>
      <c r="G108">
        <v>0.16917264969561585</v>
      </c>
      <c r="H108">
        <v>0.1176993368326773</v>
      </c>
      <c r="J108" s="27">
        <v>26642.781417039478</v>
      </c>
      <c r="K108" s="27">
        <v>51034.044940521228</v>
      </c>
      <c r="L108" s="27">
        <v>81680.005697379835</v>
      </c>
      <c r="M108" s="27">
        <v>131040.2888977118</v>
      </c>
      <c r="O108">
        <v>0.30715922890914615</v>
      </c>
      <c r="P108">
        <v>0.23257564054228086</v>
      </c>
      <c r="Q108">
        <v>0.18637695359649098</v>
      </c>
      <c r="R108">
        <v>0.16669174228376538</v>
      </c>
      <c r="S108">
        <v>0.10719643466831663</v>
      </c>
      <c r="U108" s="27">
        <v>28264.43778738919</v>
      </c>
      <c r="V108" s="27">
        <v>52200.821242189057</v>
      </c>
      <c r="W108" s="27">
        <v>78835.265101517332</v>
      </c>
      <c r="X108" s="27">
        <v>124064.78071243978</v>
      </c>
    </row>
    <row r="109" spans="1:24" x14ac:dyDescent="0.25">
      <c r="A109" t="s">
        <v>372</v>
      </c>
      <c r="B109" t="str">
        <f t="shared" si="1"/>
        <v>21060</v>
      </c>
      <c r="C109" t="s">
        <v>678</v>
      </c>
      <c r="D109">
        <v>0.15766055917885174</v>
      </c>
      <c r="E109">
        <v>0.21128804605661389</v>
      </c>
      <c r="F109">
        <v>0.20096713702291685</v>
      </c>
      <c r="G109">
        <v>0.24421073399129078</v>
      </c>
      <c r="H109">
        <v>0.18587352375032673</v>
      </c>
      <c r="J109" s="27">
        <v>20524.027786613238</v>
      </c>
      <c r="K109" s="27">
        <v>39313.618950934404</v>
      </c>
      <c r="L109" s="27">
        <v>62921.460049647911</v>
      </c>
      <c r="M109" s="27">
        <v>100945.71165090147</v>
      </c>
      <c r="O109">
        <v>0.16687022347422362</v>
      </c>
      <c r="P109">
        <v>0.20482740821912207</v>
      </c>
      <c r="Q109">
        <v>0.21121091748022003</v>
      </c>
      <c r="R109">
        <v>0.24239464848999259</v>
      </c>
      <c r="S109">
        <v>0.17469680233644169</v>
      </c>
      <c r="U109" s="27">
        <v>22811.02965039029</v>
      </c>
      <c r="V109" s="27">
        <v>42129.070108784515</v>
      </c>
      <c r="W109" s="27">
        <v>63624.600752874263</v>
      </c>
      <c r="X109" s="27">
        <v>100127.42559002253</v>
      </c>
    </row>
    <row r="110" spans="1:24" x14ac:dyDescent="0.25">
      <c r="A110" t="s">
        <v>373</v>
      </c>
      <c r="B110" t="str">
        <f t="shared" si="1"/>
        <v>21140</v>
      </c>
      <c r="C110" t="s">
        <v>22</v>
      </c>
      <c r="D110">
        <v>0.14630058657783598</v>
      </c>
      <c r="E110">
        <v>0.20355133011070928</v>
      </c>
      <c r="F110">
        <v>0.24585161882651346</v>
      </c>
      <c r="G110">
        <v>0.23818630290738596</v>
      </c>
      <c r="H110">
        <v>0.16611016157755532</v>
      </c>
      <c r="J110" s="27">
        <v>22626.958830428695</v>
      </c>
      <c r="K110" s="27">
        <v>43341.767353197603</v>
      </c>
      <c r="L110" s="27">
        <v>69368.512891142498</v>
      </c>
      <c r="M110" s="27">
        <v>111288.80185608943</v>
      </c>
      <c r="O110">
        <v>0.14188209678475641</v>
      </c>
      <c r="P110">
        <v>0.19864192148357321</v>
      </c>
      <c r="Q110">
        <v>0.21895004814730162</v>
      </c>
      <c r="R110">
        <v>0.26585220787651409</v>
      </c>
      <c r="S110">
        <v>0.17467372570785467</v>
      </c>
      <c r="U110" s="27">
        <v>25919.445627731631</v>
      </c>
      <c r="V110" s="27">
        <v>47869.919015814849</v>
      </c>
      <c r="W110" s="27">
        <v>72294.60506935259</v>
      </c>
      <c r="X110" s="27">
        <v>113771.60098430411</v>
      </c>
    </row>
    <row r="111" spans="1:24" x14ac:dyDescent="0.25">
      <c r="A111" t="s">
        <v>374</v>
      </c>
      <c r="B111" t="str">
        <f t="shared" si="1"/>
        <v>21300</v>
      </c>
      <c r="C111" t="s">
        <v>679</v>
      </c>
      <c r="D111">
        <v>0.20743119068157603</v>
      </c>
      <c r="E111">
        <v>0.21567610063452294</v>
      </c>
      <c r="F111">
        <v>0.20420948506183995</v>
      </c>
      <c r="G111">
        <v>0.22641806556119648</v>
      </c>
      <c r="H111">
        <v>0.1462651580608646</v>
      </c>
      <c r="J111" s="27">
        <v>22793.772385601893</v>
      </c>
      <c r="K111" s="27">
        <v>43661.297447977893</v>
      </c>
      <c r="L111" s="27">
        <v>69879.920912837741</v>
      </c>
      <c r="M111" s="27">
        <v>112109.26035551507</v>
      </c>
      <c r="O111">
        <v>0.21031057438049033</v>
      </c>
      <c r="P111">
        <v>0.20884466327928014</v>
      </c>
      <c r="Q111">
        <v>0.21125844524409931</v>
      </c>
      <c r="R111">
        <v>0.21487981596076411</v>
      </c>
      <c r="S111">
        <v>0.1547065011353661</v>
      </c>
      <c r="U111" s="27">
        <v>24523.607138077419</v>
      </c>
      <c r="V111" s="27">
        <v>45291.9828817405</v>
      </c>
      <c r="W111" s="27">
        <v>68401.327651328393</v>
      </c>
      <c r="X111" s="27">
        <v>107644.66517077098</v>
      </c>
    </row>
    <row r="112" spans="1:24" x14ac:dyDescent="0.25">
      <c r="A112" t="s">
        <v>174</v>
      </c>
      <c r="B112" t="str">
        <f t="shared" si="1"/>
        <v>21340</v>
      </c>
      <c r="C112" t="s">
        <v>680</v>
      </c>
      <c r="D112">
        <v>0.26504557514562088</v>
      </c>
      <c r="E112">
        <v>0.24032254758626237</v>
      </c>
      <c r="F112">
        <v>0.21841091671863644</v>
      </c>
      <c r="G112">
        <v>0.16122810699804402</v>
      </c>
      <c r="H112">
        <v>0.11499285355143629</v>
      </c>
      <c r="J112" s="27">
        <v>23509.647085436663</v>
      </c>
      <c r="K112" s="27">
        <v>45032.549984688812</v>
      </c>
      <c r="L112" s="27">
        <v>72074.611048444887</v>
      </c>
      <c r="M112" s="27">
        <v>115630.23010760393</v>
      </c>
      <c r="O112">
        <v>0.28504373502239333</v>
      </c>
      <c r="P112">
        <v>0.24684411018292363</v>
      </c>
      <c r="Q112">
        <v>0.19151514472738296</v>
      </c>
      <c r="R112">
        <v>0.16522566448753051</v>
      </c>
      <c r="S112">
        <v>0.11137134557976958</v>
      </c>
      <c r="U112" s="27">
        <v>26536.70265682611</v>
      </c>
      <c r="V112" s="27">
        <v>49009.914230954833</v>
      </c>
      <c r="W112" s="27">
        <v>74016.260454486386</v>
      </c>
      <c r="X112" s="27">
        <v>116481.00771419799</v>
      </c>
    </row>
    <row r="113" spans="1:24" x14ac:dyDescent="0.25">
      <c r="A113" t="s">
        <v>375</v>
      </c>
      <c r="B113" t="str">
        <f t="shared" si="1"/>
        <v>21420</v>
      </c>
      <c r="C113" t="s">
        <v>681</v>
      </c>
      <c r="D113">
        <v>0.20321575908390424</v>
      </c>
      <c r="E113">
        <v>0.23489092137267201</v>
      </c>
      <c r="F113">
        <v>0.24410153665203566</v>
      </c>
      <c r="G113">
        <v>0.16588955311769893</v>
      </c>
      <c r="H113">
        <v>0.15190222977368917</v>
      </c>
      <c r="J113" s="27">
        <v>22176.837127788371</v>
      </c>
      <c r="K113" s="27">
        <v>42479.562659112686</v>
      </c>
      <c r="L113" s="27">
        <v>67988.553994934235</v>
      </c>
      <c r="M113" s="27">
        <v>109074.91596220169</v>
      </c>
      <c r="O113">
        <v>0.21725792508956898</v>
      </c>
      <c r="P113">
        <v>0.22518750451694763</v>
      </c>
      <c r="Q113">
        <v>0.22381578000171926</v>
      </c>
      <c r="R113">
        <v>0.20042536876529948</v>
      </c>
      <c r="S113">
        <v>0.13331342162646465</v>
      </c>
      <c r="U113" s="27">
        <v>23508.360166539242</v>
      </c>
      <c r="V113" s="27">
        <v>43416.950868841814</v>
      </c>
      <c r="W113" s="27">
        <v>65569.597377873768</v>
      </c>
      <c r="X113" s="27">
        <v>103188.30931326828</v>
      </c>
    </row>
    <row r="114" spans="1:24" x14ac:dyDescent="0.25">
      <c r="A114" t="s">
        <v>376</v>
      </c>
      <c r="B114" t="str">
        <f t="shared" si="1"/>
        <v>21500</v>
      </c>
      <c r="C114" t="s">
        <v>682</v>
      </c>
      <c r="D114">
        <v>0.21359660510710188</v>
      </c>
      <c r="E114">
        <v>0.206151646862335</v>
      </c>
      <c r="F114">
        <v>0.20416403304413366</v>
      </c>
      <c r="G114">
        <v>0.21052602214144456</v>
      </c>
      <c r="H114">
        <v>0.1655616928449849</v>
      </c>
      <c r="J114" s="27">
        <v>21769.154298680878</v>
      </c>
      <c r="K114" s="27">
        <v>41698.649304141247</v>
      </c>
      <c r="L114" s="27">
        <v>66738.701913689903</v>
      </c>
      <c r="M114" s="27">
        <v>107069.76211326024</v>
      </c>
      <c r="O114">
        <v>0.20586368236983507</v>
      </c>
      <c r="P114">
        <v>0.21539188379815902</v>
      </c>
      <c r="Q114">
        <v>0.2059917883701573</v>
      </c>
      <c r="R114">
        <v>0.21941536623092495</v>
      </c>
      <c r="S114">
        <v>0.15333727923092366</v>
      </c>
      <c r="U114" s="27">
        <v>24555.786613146232</v>
      </c>
      <c r="V114" s="27">
        <v>45351.414278832861</v>
      </c>
      <c r="W114" s="27">
        <v>68491.08275160531</v>
      </c>
      <c r="X114" s="27">
        <v>107785.91473490119</v>
      </c>
    </row>
    <row r="115" spans="1:24" x14ac:dyDescent="0.25">
      <c r="A115" t="s">
        <v>377</v>
      </c>
      <c r="B115" t="str">
        <f t="shared" si="1"/>
        <v>21660</v>
      </c>
      <c r="C115" t="s">
        <v>683</v>
      </c>
      <c r="D115">
        <v>0.22726062867679808</v>
      </c>
      <c r="E115">
        <v>0.21401468176144545</v>
      </c>
      <c r="F115">
        <v>0.21353474456424149</v>
      </c>
      <c r="G115">
        <v>0.19963957543830946</v>
      </c>
      <c r="H115">
        <v>0.14555036955920553</v>
      </c>
      <c r="J115" s="27">
        <v>23014.409694152124</v>
      </c>
      <c r="K115" s="27">
        <v>44083.926532526355</v>
      </c>
      <c r="L115" s="27">
        <v>70556.338901535855</v>
      </c>
      <c r="M115" s="27">
        <v>113194.4464778448</v>
      </c>
      <c r="O115">
        <v>0.21448101303248757</v>
      </c>
      <c r="P115">
        <v>0.20880467583970874</v>
      </c>
      <c r="Q115">
        <v>0.20857675372646778</v>
      </c>
      <c r="R115">
        <v>0.21066030257967938</v>
      </c>
      <c r="S115">
        <v>0.15747725482165653</v>
      </c>
      <c r="U115" s="27">
        <v>25165.468520353308</v>
      </c>
      <c r="V115" s="27">
        <v>46477.419207433064</v>
      </c>
      <c r="W115" s="27">
        <v>70191.609581249664</v>
      </c>
      <c r="X115" s="27">
        <v>110462.07099496794</v>
      </c>
    </row>
    <row r="116" spans="1:24" x14ac:dyDescent="0.25">
      <c r="A116" t="s">
        <v>378</v>
      </c>
      <c r="B116" t="str">
        <f t="shared" si="1"/>
        <v>21780</v>
      </c>
      <c r="C116" t="s">
        <v>684</v>
      </c>
      <c r="D116">
        <v>0.1853539763438071</v>
      </c>
      <c r="E116">
        <v>0.20292862924205926</v>
      </c>
      <c r="F116">
        <v>0.19520173067111846</v>
      </c>
      <c r="G116">
        <v>0.20371600446877292</v>
      </c>
      <c r="H116">
        <v>0.21279965927424227</v>
      </c>
      <c r="J116" s="27">
        <v>20687.058839587306</v>
      </c>
      <c r="K116" s="27">
        <v>39625.903691553045</v>
      </c>
      <c r="L116" s="27">
        <v>63421.271879626554</v>
      </c>
      <c r="M116" s="27">
        <v>101747.56623006928</v>
      </c>
      <c r="O116">
        <v>0.18210356341552986</v>
      </c>
      <c r="P116">
        <v>0.19681737992288056</v>
      </c>
      <c r="Q116">
        <v>0.19473554105645208</v>
      </c>
      <c r="R116">
        <v>0.23261167008880834</v>
      </c>
      <c r="S116">
        <v>0.19373184551632916</v>
      </c>
      <c r="U116" s="27">
        <v>23856.247600759769</v>
      </c>
      <c r="V116" s="27">
        <v>44059.454707154568</v>
      </c>
      <c r="W116" s="27">
        <v>66539.926181459567</v>
      </c>
      <c r="X116" s="27">
        <v>104715.33697126899</v>
      </c>
    </row>
    <row r="117" spans="1:24" x14ac:dyDescent="0.25">
      <c r="A117" t="s">
        <v>379</v>
      </c>
      <c r="B117" t="str">
        <f t="shared" si="1"/>
        <v>21820</v>
      </c>
      <c r="C117" t="s">
        <v>685</v>
      </c>
      <c r="D117">
        <v>0.11293540766399626</v>
      </c>
      <c r="E117">
        <v>0.21317617688972637</v>
      </c>
      <c r="F117">
        <v>0.21118983161286137</v>
      </c>
      <c r="G117">
        <v>0.25570140740282554</v>
      </c>
      <c r="H117">
        <v>0.20699717643059046</v>
      </c>
      <c r="J117" s="27">
        <v>26545.759309691373</v>
      </c>
      <c r="K117" s="27">
        <v>50848.199832642931</v>
      </c>
      <c r="L117" s="27">
        <v>81382.560541150873</v>
      </c>
      <c r="M117" s="27">
        <v>130563.09378893727</v>
      </c>
      <c r="O117">
        <v>0.1575588783029799</v>
      </c>
      <c r="P117">
        <v>0.19673556751651747</v>
      </c>
      <c r="Q117">
        <v>0.2110645590004317</v>
      </c>
      <c r="R117">
        <v>0.24321128096436229</v>
      </c>
      <c r="S117">
        <v>0.19142971421570865</v>
      </c>
      <c r="U117" s="27">
        <v>29163.396775952977</v>
      </c>
      <c r="V117" s="27">
        <v>53861.08414283712</v>
      </c>
      <c r="W117" s="27">
        <v>81342.64454107717</v>
      </c>
      <c r="X117" s="27">
        <v>128010.69856952177</v>
      </c>
    </row>
    <row r="118" spans="1:24" x14ac:dyDescent="0.25">
      <c r="A118" t="s">
        <v>380</v>
      </c>
      <c r="B118" t="str">
        <f t="shared" si="1"/>
        <v>22020</v>
      </c>
      <c r="C118" t="s">
        <v>686</v>
      </c>
      <c r="D118">
        <v>0.14412266968582779</v>
      </c>
      <c r="E118">
        <v>0.1508035761866385</v>
      </c>
      <c r="F118">
        <v>0.20865837319145875</v>
      </c>
      <c r="G118">
        <v>0.25477314122221606</v>
      </c>
      <c r="H118">
        <v>0.2416422397138589</v>
      </c>
      <c r="J118" s="27">
        <v>21289.736135176136</v>
      </c>
      <c r="K118" s="27">
        <v>40780.327462340021</v>
      </c>
      <c r="L118" s="27">
        <v>65268.927504121297</v>
      </c>
      <c r="M118" s="27">
        <v>104711.78403037535</v>
      </c>
      <c r="O118">
        <v>0.18232345090954905</v>
      </c>
      <c r="P118">
        <v>0.20576344499249904</v>
      </c>
      <c r="Q118">
        <v>0.20195108606613649</v>
      </c>
      <c r="R118">
        <v>0.23174265818600925</v>
      </c>
      <c r="S118">
        <v>0.17821935984580617</v>
      </c>
      <c r="U118" s="27">
        <v>24009.469331861103</v>
      </c>
      <c r="V118" s="27">
        <v>44342.435754073114</v>
      </c>
      <c r="W118" s="27">
        <v>66967.292750062479</v>
      </c>
      <c r="X118" s="27">
        <v>105387.89308621669</v>
      </c>
    </row>
    <row r="119" spans="1:24" x14ac:dyDescent="0.25">
      <c r="A119" t="s">
        <v>381</v>
      </c>
      <c r="B119" t="str">
        <f t="shared" si="1"/>
        <v>22140</v>
      </c>
      <c r="C119" t="s">
        <v>687</v>
      </c>
      <c r="D119">
        <v>0.25283825488398803</v>
      </c>
      <c r="E119">
        <v>0.24927716832891333</v>
      </c>
      <c r="F119">
        <v>0.19170837661006035</v>
      </c>
      <c r="G119">
        <v>0.21032272492790161</v>
      </c>
      <c r="H119">
        <v>9.5853475249136677E-2</v>
      </c>
      <c r="J119" s="27">
        <v>24040.561899027871</v>
      </c>
      <c r="K119" s="27">
        <v>46049.513267624192</v>
      </c>
      <c r="L119" s="27">
        <v>73702.261116962836</v>
      </c>
      <c r="M119" s="27">
        <v>118241.4901507679</v>
      </c>
      <c r="O119">
        <v>0.26524103420712031</v>
      </c>
      <c r="P119">
        <v>0.23180115810826213</v>
      </c>
      <c r="Q119">
        <v>0.20383885676501384</v>
      </c>
      <c r="R119">
        <v>0.18981690491669279</v>
      </c>
      <c r="S119">
        <v>0.10930204600291094</v>
      </c>
      <c r="U119" s="27">
        <v>26860.979618173329</v>
      </c>
      <c r="V119" s="27">
        <v>49608.812529218507</v>
      </c>
      <c r="W119" s="27">
        <v>74920.734847588537</v>
      </c>
      <c r="X119" s="27">
        <v>117904.39884627241</v>
      </c>
    </row>
    <row r="120" spans="1:24" x14ac:dyDescent="0.25">
      <c r="A120" t="s">
        <v>382</v>
      </c>
      <c r="B120" t="str">
        <f t="shared" si="1"/>
        <v>22180</v>
      </c>
      <c r="C120" t="s">
        <v>688</v>
      </c>
      <c r="D120">
        <v>0.23852496894003497</v>
      </c>
      <c r="E120">
        <v>0.225706572279993</v>
      </c>
      <c r="F120">
        <v>0.22888404455449685</v>
      </c>
      <c r="G120">
        <v>0.18883126433365582</v>
      </c>
      <c r="H120">
        <v>0.11805314989181936</v>
      </c>
      <c r="J120" s="27">
        <v>21843.531183105162</v>
      </c>
      <c r="K120" s="27">
        <v>41841.11765993452</v>
      </c>
      <c r="L120" s="27">
        <v>66966.72256395295</v>
      </c>
      <c r="M120" s="27">
        <v>107435.57858976508</v>
      </c>
      <c r="O120">
        <v>0.19362366961044747</v>
      </c>
      <c r="P120">
        <v>0.21662309748910813</v>
      </c>
      <c r="Q120">
        <v>0.23006330679589099</v>
      </c>
      <c r="R120">
        <v>0.21960997625034828</v>
      </c>
      <c r="S120">
        <v>0.14007994985420513</v>
      </c>
      <c r="U120" s="27">
        <v>25019.779992926917</v>
      </c>
      <c r="V120" s="27">
        <v>46208.351029448058</v>
      </c>
      <c r="W120" s="27">
        <v>69785.254649716793</v>
      </c>
      <c r="X120" s="27">
        <v>109822.58135277388</v>
      </c>
    </row>
    <row r="121" spans="1:24" x14ac:dyDescent="0.25">
      <c r="A121" t="s">
        <v>383</v>
      </c>
      <c r="B121" t="str">
        <f t="shared" si="1"/>
        <v>22220</v>
      </c>
      <c r="C121" t="s">
        <v>689</v>
      </c>
      <c r="D121">
        <v>0.16343035541564388</v>
      </c>
      <c r="E121">
        <v>0.21001551192799456</v>
      </c>
      <c r="F121">
        <v>0.22370525917560863</v>
      </c>
      <c r="G121">
        <v>0.19561994793637028</v>
      </c>
      <c r="H121">
        <v>0.20722892554438266</v>
      </c>
      <c r="J121" s="27">
        <v>22205.086919746616</v>
      </c>
      <c r="K121" s="27">
        <v>42533.674920508754</v>
      </c>
      <c r="L121" s="27">
        <v>68075.16068708025</v>
      </c>
      <c r="M121" s="27">
        <v>109213.86019784899</v>
      </c>
      <c r="O121">
        <v>0.19551742116396573</v>
      </c>
      <c r="P121">
        <v>0.22022099933834247</v>
      </c>
      <c r="Q121">
        <v>0.21577784757128177</v>
      </c>
      <c r="R121">
        <v>0.2163454980982904</v>
      </c>
      <c r="S121">
        <v>0.15213823382811964</v>
      </c>
      <c r="U121" s="27">
        <v>24395.433995012318</v>
      </c>
      <c r="V121" s="27">
        <v>45055.263390642896</v>
      </c>
      <c r="W121" s="27">
        <v>68043.82668886664</v>
      </c>
      <c r="X121" s="27">
        <v>107082.05808807536</v>
      </c>
    </row>
    <row r="122" spans="1:24" x14ac:dyDescent="0.25">
      <c r="A122" t="s">
        <v>384</v>
      </c>
      <c r="B122" t="str">
        <f t="shared" si="1"/>
        <v>22380</v>
      </c>
      <c r="C122" t="s">
        <v>690</v>
      </c>
      <c r="D122">
        <v>0.22780434374804592</v>
      </c>
      <c r="E122">
        <v>0.2199232650645101</v>
      </c>
      <c r="F122">
        <v>0.18399001591620545</v>
      </c>
      <c r="G122">
        <v>0.21967718531269387</v>
      </c>
      <c r="H122">
        <v>0.14860518995854466</v>
      </c>
      <c r="J122" s="27">
        <v>24132.5</v>
      </c>
      <c r="K122" s="27">
        <v>46225.62</v>
      </c>
      <c r="L122" s="27">
        <v>73984.12</v>
      </c>
      <c r="M122" s="27">
        <v>118693.68</v>
      </c>
      <c r="O122">
        <v>0.22906830819349</v>
      </c>
      <c r="P122">
        <v>0.22448752923080073</v>
      </c>
      <c r="Q122">
        <v>0.20465511936141989</v>
      </c>
      <c r="R122">
        <v>0.202951666775674</v>
      </c>
      <c r="S122">
        <v>0.13883737643861538</v>
      </c>
      <c r="U122" s="27">
        <v>27800.167436993419</v>
      </c>
      <c r="V122" s="27">
        <v>51343.372962079571</v>
      </c>
      <c r="W122" s="27">
        <v>77540.320676033094</v>
      </c>
      <c r="X122" s="27">
        <v>122026.89835134645</v>
      </c>
    </row>
    <row r="123" spans="1:24" x14ac:dyDescent="0.25">
      <c r="A123" t="s">
        <v>385</v>
      </c>
      <c r="B123" t="str">
        <f t="shared" si="1"/>
        <v>22420</v>
      </c>
      <c r="C123" t="s">
        <v>691</v>
      </c>
      <c r="D123">
        <v>0.22406302558755326</v>
      </c>
      <c r="E123">
        <v>0.21279944153523356</v>
      </c>
      <c r="F123">
        <v>0.22703223508754883</v>
      </c>
      <c r="G123">
        <v>0.17670674702476685</v>
      </c>
      <c r="H123">
        <v>0.15939855076489751</v>
      </c>
      <c r="J123" s="27">
        <v>21273.033091527115</v>
      </c>
      <c r="K123" s="27">
        <v>40748.33290941087</v>
      </c>
      <c r="L123" s="27">
        <v>65217.720211644591</v>
      </c>
      <c r="M123" s="27">
        <v>104629.63150917353</v>
      </c>
      <c r="O123">
        <v>0.18939523343214365</v>
      </c>
      <c r="P123">
        <v>0.19182214264539865</v>
      </c>
      <c r="Q123">
        <v>0.1794704285778233</v>
      </c>
      <c r="R123">
        <v>0.22313508691741857</v>
      </c>
      <c r="S123">
        <v>0.21617710842721582</v>
      </c>
      <c r="U123" s="27">
        <v>25292.188873732961</v>
      </c>
      <c r="V123" s="27">
        <v>46711.455580782378</v>
      </c>
      <c r="W123" s="27">
        <v>70545.058417826192</v>
      </c>
      <c r="X123" s="27">
        <v>111018.30115854343</v>
      </c>
    </row>
    <row r="124" spans="1:24" x14ac:dyDescent="0.25">
      <c r="A124" t="s">
        <v>386</v>
      </c>
      <c r="B124" t="str">
        <f t="shared" si="1"/>
        <v>22500</v>
      </c>
      <c r="C124" t="s">
        <v>692</v>
      </c>
      <c r="D124">
        <v>0.22215496324513651</v>
      </c>
      <c r="E124">
        <v>0.2637120290310353</v>
      </c>
      <c r="F124">
        <v>0.20161852788625056</v>
      </c>
      <c r="G124">
        <v>0.15996799226099978</v>
      </c>
      <c r="H124">
        <v>0.15254648757657785</v>
      </c>
      <c r="J124" s="27">
        <v>20572.149774389589</v>
      </c>
      <c r="K124" s="27">
        <v>39405.796252108936</v>
      </c>
      <c r="L124" s="27">
        <v>63068.989850467718</v>
      </c>
      <c r="M124" s="27">
        <v>101182.39561725763</v>
      </c>
      <c r="O124">
        <v>0.22978040859185603</v>
      </c>
      <c r="P124">
        <v>0.19916776503971265</v>
      </c>
      <c r="Q124">
        <v>0.18614008090442324</v>
      </c>
      <c r="R124">
        <v>0.20812718471263225</v>
      </c>
      <c r="S124">
        <v>0.17678456075137583</v>
      </c>
      <c r="U124" s="27">
        <v>22572.924165232933</v>
      </c>
      <c r="V124" s="27">
        <v>41689.319565682279</v>
      </c>
      <c r="W124" s="27">
        <v>62960.476131478805</v>
      </c>
      <c r="X124" s="27">
        <v>99082.278149812133</v>
      </c>
    </row>
    <row r="125" spans="1:24" x14ac:dyDescent="0.25">
      <c r="A125" t="s">
        <v>387</v>
      </c>
      <c r="B125" t="str">
        <f t="shared" si="1"/>
        <v>22520</v>
      </c>
      <c r="C125" t="s">
        <v>78</v>
      </c>
      <c r="D125">
        <v>0.19387215484825998</v>
      </c>
      <c r="E125">
        <v>0.22690612305644631</v>
      </c>
      <c r="F125">
        <v>0.19552063883581522</v>
      </c>
      <c r="G125">
        <v>0.24070529227864135</v>
      </c>
      <c r="H125">
        <v>0.14299579098083715</v>
      </c>
      <c r="J125" s="27">
        <v>19773.061401822328</v>
      </c>
      <c r="K125" s="27">
        <v>37875.148558885579</v>
      </c>
      <c r="L125" s="27">
        <v>60619.187714484251</v>
      </c>
      <c r="M125" s="27">
        <v>97252.146385507134</v>
      </c>
      <c r="O125">
        <v>0.22091837116584542</v>
      </c>
      <c r="P125">
        <v>0.19524948679516255</v>
      </c>
      <c r="Q125">
        <v>0.18303363640066106</v>
      </c>
      <c r="R125">
        <v>0.2064466152633988</v>
      </c>
      <c r="S125">
        <v>0.19435189037493217</v>
      </c>
      <c r="U125" s="27">
        <v>21478.057536919587</v>
      </c>
      <c r="V125" s="27">
        <v>39667.240174663122</v>
      </c>
      <c r="W125" s="27">
        <v>59906.670443102514</v>
      </c>
      <c r="X125" s="27">
        <v>94276.437355353817</v>
      </c>
    </row>
    <row r="126" spans="1:24" x14ac:dyDescent="0.25">
      <c r="A126" t="s">
        <v>388</v>
      </c>
      <c r="B126" t="str">
        <f t="shared" si="1"/>
        <v>22540</v>
      </c>
      <c r="C126" t="s">
        <v>693</v>
      </c>
      <c r="D126">
        <v>0.11509765998262049</v>
      </c>
      <c r="E126">
        <v>0.17191799045764838</v>
      </c>
      <c r="F126">
        <v>0.21702562702793482</v>
      </c>
      <c r="G126">
        <v>0.26576027340821051</v>
      </c>
      <c r="H126">
        <v>0.23019844912358578</v>
      </c>
      <c r="J126" s="27">
        <v>20154.841442148259</v>
      </c>
      <c r="K126" s="27">
        <v>38606.445319175276</v>
      </c>
      <c r="L126" s="27">
        <v>61789.628419636159</v>
      </c>
      <c r="M126" s="27">
        <v>99129.899537349367</v>
      </c>
      <c r="O126">
        <v>0.1244957369849105</v>
      </c>
      <c r="P126">
        <v>0.15994725619320216</v>
      </c>
      <c r="Q126">
        <v>0.18455579138383688</v>
      </c>
      <c r="R126">
        <v>0.30561972561940443</v>
      </c>
      <c r="S126">
        <v>0.22538148981864603</v>
      </c>
      <c r="U126" s="27">
        <v>22711.294115963628</v>
      </c>
      <c r="V126" s="27">
        <v>41944.87126346297</v>
      </c>
      <c r="W126" s="27">
        <v>63346.418064235222</v>
      </c>
      <c r="X126" s="27">
        <v>99689.643409426601</v>
      </c>
    </row>
    <row r="127" spans="1:24" x14ac:dyDescent="0.25">
      <c r="A127" t="s">
        <v>389</v>
      </c>
      <c r="B127" t="str">
        <f t="shared" si="1"/>
        <v>22660</v>
      </c>
      <c r="C127" t="s">
        <v>694</v>
      </c>
      <c r="D127">
        <v>0.17038446314243702</v>
      </c>
      <c r="E127">
        <v>0.18213194850307748</v>
      </c>
      <c r="F127">
        <v>0.17780138180857208</v>
      </c>
      <c r="G127">
        <v>0.22833253217162852</v>
      </c>
      <c r="H127">
        <v>0.24134967437428489</v>
      </c>
      <c r="J127" s="27">
        <v>24274.669551789677</v>
      </c>
      <c r="K127" s="27">
        <v>46497.944693943857</v>
      </c>
      <c r="L127" s="27">
        <v>74419.975762144561</v>
      </c>
      <c r="M127" s="27">
        <v>119392.92903287547</v>
      </c>
      <c r="O127">
        <v>0.14243894870694937</v>
      </c>
      <c r="P127">
        <v>0.17186835966672262</v>
      </c>
      <c r="Q127">
        <v>0.18881755539573747</v>
      </c>
      <c r="R127">
        <v>0.24794107627110995</v>
      </c>
      <c r="S127">
        <v>0.24893405995948059</v>
      </c>
      <c r="U127" s="27">
        <v>25820.376028239058</v>
      </c>
      <c r="V127" s="27">
        <v>47686.950067606922</v>
      </c>
      <c r="W127" s="27">
        <v>72018.279808675259</v>
      </c>
      <c r="X127" s="27">
        <v>113336.74187871105</v>
      </c>
    </row>
    <row r="128" spans="1:24" x14ac:dyDescent="0.25">
      <c r="A128" t="s">
        <v>390</v>
      </c>
      <c r="B128" t="str">
        <f t="shared" si="1"/>
        <v>22900</v>
      </c>
      <c r="C128" t="s">
        <v>695</v>
      </c>
      <c r="D128">
        <v>0.23034876757276271</v>
      </c>
      <c r="E128">
        <v>0.25837382759458127</v>
      </c>
      <c r="F128">
        <v>0.19054746396135464</v>
      </c>
      <c r="G128">
        <v>0.1909926763222537</v>
      </c>
      <c r="H128">
        <v>0.12973726454904766</v>
      </c>
      <c r="J128" s="27">
        <v>20515.883625570983</v>
      </c>
      <c r="K128" s="27">
        <v>39298.018872469358</v>
      </c>
      <c r="L128" s="27">
        <v>62896.492118938302</v>
      </c>
      <c r="M128" s="27">
        <v>100905.65527694032</v>
      </c>
      <c r="O128">
        <v>0.23505236350118358</v>
      </c>
      <c r="P128">
        <v>0.22302986976769035</v>
      </c>
      <c r="Q128">
        <v>0.20888988714670681</v>
      </c>
      <c r="R128">
        <v>0.1966248856568743</v>
      </c>
      <c r="S128">
        <v>0.13640299392754496</v>
      </c>
      <c r="U128" s="27">
        <v>23140.373954825667</v>
      </c>
      <c r="V128" s="27">
        <v>42737.32714514542</v>
      </c>
      <c r="W128" s="27">
        <v>64543.208996390167</v>
      </c>
      <c r="X128" s="27">
        <v>101573.05947158154</v>
      </c>
    </row>
    <row r="129" spans="1:24" x14ac:dyDescent="0.25">
      <c r="A129" t="s">
        <v>391</v>
      </c>
      <c r="B129" t="str">
        <f t="shared" si="1"/>
        <v>23060</v>
      </c>
      <c r="C129" t="s">
        <v>696</v>
      </c>
      <c r="D129">
        <v>0.16647033819882734</v>
      </c>
      <c r="E129">
        <v>0.22114114461156675</v>
      </c>
      <c r="F129">
        <v>0.22243124428593236</v>
      </c>
      <c r="G129">
        <v>0.22894738356440714</v>
      </c>
      <c r="H129">
        <v>0.16100988933926641</v>
      </c>
      <c r="J129" s="27">
        <v>21673.540029781096</v>
      </c>
      <c r="K129" s="27">
        <v>41515.500900091152</v>
      </c>
      <c r="L129" s="27">
        <v>66445.572832824124</v>
      </c>
      <c r="M129" s="27">
        <v>106599.49133997837</v>
      </c>
      <c r="O129">
        <v>0.14613088454665241</v>
      </c>
      <c r="P129">
        <v>0.18977875964115987</v>
      </c>
      <c r="Q129">
        <v>0.20477013669518312</v>
      </c>
      <c r="R129">
        <v>0.24883949549554629</v>
      </c>
      <c r="S129">
        <v>0.21048072362145831</v>
      </c>
      <c r="U129" s="27">
        <v>24604.849960022795</v>
      </c>
      <c r="V129" s="27">
        <v>45442.028039457182</v>
      </c>
      <c r="W129" s="27">
        <v>68627.930404011393</v>
      </c>
      <c r="X129" s="27">
        <v>108001.27487816842</v>
      </c>
    </row>
    <row r="130" spans="1:24" x14ac:dyDescent="0.25">
      <c r="A130" t="s">
        <v>244</v>
      </c>
      <c r="B130" t="str">
        <f t="shared" si="1"/>
        <v>23420</v>
      </c>
      <c r="C130" t="s">
        <v>697</v>
      </c>
      <c r="D130">
        <v>0.2552259846434089</v>
      </c>
      <c r="E130">
        <v>0.22705955691903534</v>
      </c>
      <c r="F130">
        <v>0.20134162405232764</v>
      </c>
      <c r="G130">
        <v>0.16987841272809534</v>
      </c>
      <c r="H130">
        <v>0.14649442165713278</v>
      </c>
      <c r="J130" s="27">
        <v>25977.248526715644</v>
      </c>
      <c r="K130" s="27">
        <v>49759.221756615247</v>
      </c>
      <c r="L130" s="27">
        <v>79639.650772624213</v>
      </c>
      <c r="M130" s="27">
        <v>127766.92111925651</v>
      </c>
      <c r="O130">
        <v>0.27036246121889174</v>
      </c>
      <c r="P130">
        <v>0.24361958344203394</v>
      </c>
      <c r="Q130">
        <v>0.18859538081678984</v>
      </c>
      <c r="R130">
        <v>0.17345195389546597</v>
      </c>
      <c r="S130">
        <v>0.12397062062681852</v>
      </c>
      <c r="U130" s="27">
        <v>28534.511351803143</v>
      </c>
      <c r="V130" s="27">
        <v>52699.612761208882</v>
      </c>
      <c r="W130" s="27">
        <v>79588.555197278052</v>
      </c>
      <c r="X130" s="27">
        <v>125250.24980958886</v>
      </c>
    </row>
    <row r="131" spans="1:24" x14ac:dyDescent="0.25">
      <c r="A131" t="s">
        <v>392</v>
      </c>
      <c r="B131" t="str">
        <f t="shared" ref="B131:B194" si="2">RIGHT(A131,5)</f>
        <v>23460</v>
      </c>
      <c r="C131" t="s">
        <v>698</v>
      </c>
      <c r="D131">
        <v>0.28514012952423362</v>
      </c>
      <c r="E131">
        <v>0.18982257753766596</v>
      </c>
      <c r="F131">
        <v>0.18876278410451874</v>
      </c>
      <c r="G131">
        <v>0.19791937412655403</v>
      </c>
      <c r="H131">
        <v>0.13835513470702765</v>
      </c>
      <c r="J131" s="27">
        <v>20858.04427625722</v>
      </c>
      <c r="K131" s="27">
        <v>39953.424993574692</v>
      </c>
      <c r="L131" s="27">
        <v>63945.469831137569</v>
      </c>
      <c r="M131" s="27">
        <v>102588.54377921499</v>
      </c>
      <c r="O131">
        <v>0.23411775431325527</v>
      </c>
      <c r="P131">
        <v>0.20896177990243708</v>
      </c>
      <c r="Q131">
        <v>0.1874072439135881</v>
      </c>
      <c r="R131">
        <v>0.20201971647263894</v>
      </c>
      <c r="S131">
        <v>0.16749350539808061</v>
      </c>
      <c r="U131" s="27">
        <v>21945.884271542884</v>
      </c>
      <c r="V131" s="27">
        <v>40531.256644054316</v>
      </c>
      <c r="W131" s="27">
        <v>61211.534347455839</v>
      </c>
      <c r="X131" s="27">
        <v>96329.930217269226</v>
      </c>
    </row>
    <row r="132" spans="1:24" x14ac:dyDescent="0.25">
      <c r="A132" t="s">
        <v>393</v>
      </c>
      <c r="B132" t="str">
        <f t="shared" si="2"/>
        <v>23540</v>
      </c>
      <c r="C132" t="s">
        <v>699</v>
      </c>
      <c r="D132">
        <v>0.28606591778304979</v>
      </c>
      <c r="E132">
        <v>0.20657363345877139</v>
      </c>
      <c r="F132">
        <v>0.20851881431022473</v>
      </c>
      <c r="G132">
        <v>0.15399898856191074</v>
      </c>
      <c r="H132">
        <v>0.14484264588604334</v>
      </c>
      <c r="J132" s="27">
        <v>22956.986401946127</v>
      </c>
      <c r="K132" s="27">
        <v>43973.932653538955</v>
      </c>
      <c r="L132" s="27">
        <v>70380.293662071912</v>
      </c>
      <c r="M132" s="27">
        <v>112912.01482469469</v>
      </c>
      <c r="O132">
        <v>0.28896281713677124</v>
      </c>
      <c r="P132">
        <v>0.21201476094150257</v>
      </c>
      <c r="Q132">
        <v>0.16816583076644676</v>
      </c>
      <c r="R132">
        <v>0.17352860772624712</v>
      </c>
      <c r="S132">
        <v>0.15732798342903231</v>
      </c>
      <c r="U132" s="27">
        <v>25157.289951013539</v>
      </c>
      <c r="V132" s="27">
        <v>46462.314430209692</v>
      </c>
      <c r="W132" s="27">
        <v>70168.797888092988</v>
      </c>
      <c r="X132" s="27">
        <v>110426.17173458594</v>
      </c>
    </row>
    <row r="133" spans="1:24" x14ac:dyDescent="0.25">
      <c r="A133" t="s">
        <v>394</v>
      </c>
      <c r="B133" t="str">
        <f t="shared" si="2"/>
        <v>23580</v>
      </c>
      <c r="C133" t="s">
        <v>700</v>
      </c>
      <c r="D133">
        <v>0.15422842032759823</v>
      </c>
      <c r="E133">
        <v>0.20384868390593666</v>
      </c>
      <c r="F133">
        <v>0.21246893547233126</v>
      </c>
      <c r="G133">
        <v>0.21229585822280395</v>
      </c>
      <c r="H133">
        <v>0.21715810207132991</v>
      </c>
      <c r="J133" s="27">
        <v>23873.172322059549</v>
      </c>
      <c r="K133" s="27">
        <v>45728.879807481295</v>
      </c>
      <c r="L133" s="27">
        <v>73189.087158642185</v>
      </c>
      <c r="M133" s="27">
        <v>117418.1985363884</v>
      </c>
      <c r="O133">
        <v>0.16213356411824439</v>
      </c>
      <c r="P133">
        <v>0.18363030306861813</v>
      </c>
      <c r="Q133">
        <v>0.2082830294306372</v>
      </c>
      <c r="R133">
        <v>0.24320523995683785</v>
      </c>
      <c r="S133">
        <v>0.20274786342566242</v>
      </c>
      <c r="U133" s="27">
        <v>26091.434106563498</v>
      </c>
      <c r="V133" s="27">
        <v>48187.559858585264</v>
      </c>
      <c r="W133" s="27">
        <v>72774.315913952014</v>
      </c>
      <c r="X133" s="27">
        <v>114526.53243108706</v>
      </c>
    </row>
    <row r="134" spans="1:24" x14ac:dyDescent="0.25">
      <c r="A134" t="s">
        <v>395</v>
      </c>
      <c r="B134" t="str">
        <f t="shared" si="2"/>
        <v>23900</v>
      </c>
      <c r="C134" t="s">
        <v>92</v>
      </c>
      <c r="D134">
        <v>0.14898090443202927</v>
      </c>
      <c r="E134">
        <v>0.19976495552655521</v>
      </c>
      <c r="F134">
        <v>0.19794053577070075</v>
      </c>
      <c r="G134">
        <v>0.24853344422802393</v>
      </c>
      <c r="H134">
        <v>0.20478016004269084</v>
      </c>
      <c r="J134" s="27">
        <v>22892.990617536685</v>
      </c>
      <c r="K134" s="27">
        <v>43851.34921578021</v>
      </c>
      <c r="L134" s="27">
        <v>70184.098829657436</v>
      </c>
      <c r="M134" s="27">
        <v>112597.25691912987</v>
      </c>
      <c r="O134">
        <v>0.15277911991272769</v>
      </c>
      <c r="P134">
        <v>0.1998715557767855</v>
      </c>
      <c r="Q134">
        <v>0.22858967456791451</v>
      </c>
      <c r="R134">
        <v>0.26778706742160685</v>
      </c>
      <c r="S134">
        <v>0.15097258232096544</v>
      </c>
      <c r="U134" s="27">
        <v>25956.801669127108</v>
      </c>
      <c r="V134" s="27">
        <v>47938.910872432309</v>
      </c>
      <c r="W134" s="27">
        <v>72398.798665868031</v>
      </c>
      <c r="X134" s="27">
        <v>113935.57272571557</v>
      </c>
    </row>
    <row r="135" spans="1:24" x14ac:dyDescent="0.25">
      <c r="A135" t="s">
        <v>396</v>
      </c>
      <c r="B135" t="str">
        <f t="shared" si="2"/>
        <v>24020</v>
      </c>
      <c r="C135" t="s">
        <v>701</v>
      </c>
      <c r="D135">
        <v>0.16215759296444243</v>
      </c>
      <c r="E135">
        <v>0.21145829644193836</v>
      </c>
      <c r="F135">
        <v>0.2021193497750684</v>
      </c>
      <c r="G135">
        <v>0.24320655994455609</v>
      </c>
      <c r="H135">
        <v>0.18105820087399471</v>
      </c>
      <c r="J135" s="27">
        <v>22731.781499448723</v>
      </c>
      <c r="K135" s="27">
        <v>43542.554377563327</v>
      </c>
      <c r="L135" s="27">
        <v>69689.872589619568</v>
      </c>
      <c r="M135" s="27">
        <v>111804.36337410078</v>
      </c>
      <c r="O135">
        <v>0.1837784128800124</v>
      </c>
      <c r="P135">
        <v>0.22524483634165099</v>
      </c>
      <c r="Q135">
        <v>0.22230432140721296</v>
      </c>
      <c r="R135">
        <v>0.22174764262019275</v>
      </c>
      <c r="S135">
        <v>0.1469247867509309</v>
      </c>
      <c r="U135" s="27">
        <v>25671.703888013515</v>
      </c>
      <c r="V135" s="27">
        <v>47412.371536309547</v>
      </c>
      <c r="W135" s="27">
        <v>71603.602974271009</v>
      </c>
      <c r="X135" s="27">
        <v>112684.15587597934</v>
      </c>
    </row>
    <row r="136" spans="1:24" x14ac:dyDescent="0.25">
      <c r="A136" t="s">
        <v>397</v>
      </c>
      <c r="B136" t="str">
        <f t="shared" si="2"/>
        <v>24140</v>
      </c>
      <c r="C136" t="s">
        <v>702</v>
      </c>
      <c r="D136">
        <v>0.21124040267426661</v>
      </c>
      <c r="E136">
        <v>0.24577623775780208</v>
      </c>
      <c r="F136">
        <v>0.20989008300232992</v>
      </c>
      <c r="G136">
        <v>0.19237440106143544</v>
      </c>
      <c r="H136">
        <v>0.14071887550416595</v>
      </c>
      <c r="J136" s="27">
        <v>20926.176580478303</v>
      </c>
      <c r="K136" s="27">
        <v>40083.931903536279</v>
      </c>
      <c r="L136" s="27">
        <v>64154.346183416405</v>
      </c>
      <c r="M136" s="27">
        <v>102923.64681101359</v>
      </c>
      <c r="O136">
        <v>0.20007390214039344</v>
      </c>
      <c r="P136">
        <v>0.21050446869281436</v>
      </c>
      <c r="Q136">
        <v>0.21276385048051216</v>
      </c>
      <c r="R136">
        <v>0.21707263379785957</v>
      </c>
      <c r="S136">
        <v>0.15958514488842046</v>
      </c>
      <c r="U136" s="27">
        <v>22799.404138770537</v>
      </c>
      <c r="V136" s="27">
        <v>42107.599267635065</v>
      </c>
      <c r="W136" s="27">
        <v>63592.174836697275</v>
      </c>
      <c r="X136" s="27">
        <v>100076.39621662324</v>
      </c>
    </row>
    <row r="137" spans="1:24" x14ac:dyDescent="0.25">
      <c r="A137" t="s">
        <v>398</v>
      </c>
      <c r="B137" t="str">
        <f t="shared" si="2"/>
        <v>24220</v>
      </c>
      <c r="C137" t="s">
        <v>26</v>
      </c>
      <c r="D137">
        <v>0.24125925730386594</v>
      </c>
      <c r="E137">
        <v>0.18592450314922887</v>
      </c>
      <c r="F137">
        <v>0.17656306282985001</v>
      </c>
      <c r="G137">
        <v>0.1882680198757789</v>
      </c>
      <c r="H137">
        <v>0.20798515684127628</v>
      </c>
      <c r="J137" s="27">
        <v>21194.512618101598</v>
      </c>
      <c r="K137" s="27">
        <v>40597.927540435914</v>
      </c>
      <c r="L137" s="27">
        <v>64976.996369176122</v>
      </c>
      <c r="M137" s="27">
        <v>104243.43513721801</v>
      </c>
      <c r="O137">
        <v>0.20180702100664147</v>
      </c>
      <c r="P137">
        <v>0.22188789337864215</v>
      </c>
      <c r="Q137">
        <v>0.21201131757249525</v>
      </c>
      <c r="R137">
        <v>0.22361996001288009</v>
      </c>
      <c r="S137">
        <v>0.14067380802934104</v>
      </c>
      <c r="U137" s="27">
        <v>24317.42678112966</v>
      </c>
      <c r="V137" s="27">
        <v>44911.193989435618</v>
      </c>
      <c r="W137" s="27">
        <v>67826.24870509321</v>
      </c>
      <c r="X137" s="27">
        <v>106739.65085687058</v>
      </c>
    </row>
    <row r="138" spans="1:24" x14ac:dyDescent="0.25">
      <c r="A138" t="s">
        <v>399</v>
      </c>
      <c r="B138" t="str">
        <f t="shared" si="2"/>
        <v>24260</v>
      </c>
      <c r="C138" t="s">
        <v>703</v>
      </c>
      <c r="D138">
        <v>0.12013060018677264</v>
      </c>
      <c r="E138">
        <v>0.16975434688812235</v>
      </c>
      <c r="F138">
        <v>0.24437417491199831</v>
      </c>
      <c r="G138">
        <v>0.24277431749910316</v>
      </c>
      <c r="H138">
        <v>0.22296656051400354</v>
      </c>
      <c r="J138" s="27">
        <v>20952.369289996463</v>
      </c>
      <c r="K138" s="27">
        <v>40134.103839181451</v>
      </c>
      <c r="L138" s="27">
        <v>64234.646382903273</v>
      </c>
      <c r="M138" s="27">
        <v>103052.47345897307</v>
      </c>
      <c r="O138">
        <v>0.16333857765558962</v>
      </c>
      <c r="P138">
        <v>0.20337151481491039</v>
      </c>
      <c r="Q138">
        <v>0.21083498846470294</v>
      </c>
      <c r="R138">
        <v>0.25650773979723507</v>
      </c>
      <c r="S138">
        <v>0.16594717926756197</v>
      </c>
      <c r="U138" s="27">
        <v>22164.793429302419</v>
      </c>
      <c r="V138" s="27">
        <v>40935.554012303495</v>
      </c>
      <c r="W138" s="27">
        <v>61822.116507799496</v>
      </c>
      <c r="X138" s="27">
        <v>97290.816715620153</v>
      </c>
    </row>
    <row r="139" spans="1:24" x14ac:dyDescent="0.25">
      <c r="A139" t="s">
        <v>400</v>
      </c>
      <c r="B139" t="str">
        <f t="shared" si="2"/>
        <v>24300</v>
      </c>
      <c r="C139" t="s">
        <v>704</v>
      </c>
      <c r="D139">
        <v>0.21013266527623456</v>
      </c>
      <c r="E139">
        <v>0.19064189688329106</v>
      </c>
      <c r="F139">
        <v>0.24076728577071965</v>
      </c>
      <c r="G139">
        <v>0.21061481481815458</v>
      </c>
      <c r="H139">
        <v>0.14784333725160015</v>
      </c>
      <c r="J139" s="27">
        <v>22028.59389649289</v>
      </c>
      <c r="K139" s="27">
        <v>42195.603878321752</v>
      </c>
      <c r="L139" s="27">
        <v>67534.077872967886</v>
      </c>
      <c r="M139" s="27">
        <v>108345.79404538611</v>
      </c>
      <c r="O139">
        <v>0.20782899892961654</v>
      </c>
      <c r="P139">
        <v>0.23373797548613806</v>
      </c>
      <c r="Q139">
        <v>0.21903281979935157</v>
      </c>
      <c r="R139">
        <v>0.20360906408660695</v>
      </c>
      <c r="S139">
        <v>0.13579114169828688</v>
      </c>
      <c r="U139" s="27">
        <v>25642.779067418465</v>
      </c>
      <c r="V139" s="27">
        <v>47358.951072024975</v>
      </c>
      <c r="W139" s="27">
        <v>71522.925767217472</v>
      </c>
      <c r="X139" s="27">
        <v>112557.19239093618</v>
      </c>
    </row>
    <row r="140" spans="1:24" x14ac:dyDescent="0.25">
      <c r="A140" t="s">
        <v>112</v>
      </c>
      <c r="B140" t="str">
        <f t="shared" si="2"/>
        <v>24340</v>
      </c>
      <c r="C140" t="s">
        <v>705</v>
      </c>
      <c r="D140">
        <v>0.15130217125135942</v>
      </c>
      <c r="E140">
        <v>0.19314030056799419</v>
      </c>
      <c r="F140">
        <v>0.22670495155269588</v>
      </c>
      <c r="G140">
        <v>0.2312998258588792</v>
      </c>
      <c r="H140">
        <v>0.19755275076907131</v>
      </c>
      <c r="J140" s="27">
        <v>22893.677397329495</v>
      </c>
      <c r="K140" s="27">
        <v>43852.664737244057</v>
      </c>
      <c r="L140" s="27">
        <v>70186.2043221926</v>
      </c>
      <c r="M140" s="27">
        <v>112600.63478801864</v>
      </c>
      <c r="O140">
        <v>0.13625517465619236</v>
      </c>
      <c r="P140">
        <v>0.18099201038812218</v>
      </c>
      <c r="Q140">
        <v>0.20340590571901779</v>
      </c>
      <c r="R140">
        <v>0.2615403284748764</v>
      </c>
      <c r="S140">
        <v>0.21780658076179127</v>
      </c>
      <c r="U140" s="27">
        <v>25737.439637134408</v>
      </c>
      <c r="V140" s="27">
        <v>47533.777103081949</v>
      </c>
      <c r="W140" s="27">
        <v>71786.953347187489</v>
      </c>
      <c r="X140" s="27">
        <v>112972.69836746631</v>
      </c>
    </row>
    <row r="141" spans="1:24" x14ac:dyDescent="0.25">
      <c r="A141" t="s">
        <v>401</v>
      </c>
      <c r="B141" t="str">
        <f t="shared" si="2"/>
        <v>24420</v>
      </c>
      <c r="C141" t="s">
        <v>706</v>
      </c>
      <c r="D141">
        <v>0.24664103507952814</v>
      </c>
      <c r="E141">
        <v>0.22161692097068728</v>
      </c>
      <c r="F141">
        <v>0.22052023859130471</v>
      </c>
      <c r="G141">
        <v>0.19426581107385599</v>
      </c>
      <c r="H141">
        <v>0.11695599428462389</v>
      </c>
      <c r="J141" s="27">
        <v>21612.654313394341</v>
      </c>
      <c r="K141" s="27">
        <v>41398.874773949152</v>
      </c>
      <c r="L141" s="27">
        <v>66258.912679609857</v>
      </c>
      <c r="M141" s="27">
        <v>106300.03004349519</v>
      </c>
      <c r="O141">
        <v>0.261163518091099</v>
      </c>
      <c r="P141">
        <v>0.2411787322838746</v>
      </c>
      <c r="Q141">
        <v>0.21416490456560211</v>
      </c>
      <c r="R141">
        <v>0.16786908562627567</v>
      </c>
      <c r="S141">
        <v>0.11562375943314862</v>
      </c>
      <c r="U141" s="27">
        <v>25042.753162816181</v>
      </c>
      <c r="V141" s="27">
        <v>46250.779551953157</v>
      </c>
      <c r="W141" s="27">
        <v>69849.331492570214</v>
      </c>
      <c r="X141" s="27">
        <v>109923.42048164745</v>
      </c>
    </row>
    <row r="142" spans="1:24" x14ac:dyDescent="0.25">
      <c r="A142" t="s">
        <v>402</v>
      </c>
      <c r="B142" t="str">
        <f t="shared" si="2"/>
        <v>24500</v>
      </c>
      <c r="C142" t="s">
        <v>707</v>
      </c>
      <c r="D142">
        <v>0.1983706199290225</v>
      </c>
      <c r="E142">
        <v>0.24516120176929695</v>
      </c>
      <c r="F142">
        <v>0.20288055663277454</v>
      </c>
      <c r="G142">
        <v>0.19933870971777523</v>
      </c>
      <c r="H142">
        <v>0.15424891195113077</v>
      </c>
      <c r="J142" s="27">
        <v>21609.900508783663</v>
      </c>
      <c r="K142" s="27">
        <v>41393.599882185437</v>
      </c>
      <c r="L142" s="27">
        <v>66250.470213608671</v>
      </c>
      <c r="M142" s="27">
        <v>106286.48568616617</v>
      </c>
      <c r="O142">
        <v>0.22199523569465787</v>
      </c>
      <c r="P142">
        <v>0.22769122006521611</v>
      </c>
      <c r="Q142">
        <v>0.21697552703091472</v>
      </c>
      <c r="R142">
        <v>0.20599969173304555</v>
      </c>
      <c r="S142">
        <v>0.12733832547616575</v>
      </c>
      <c r="U142" s="27">
        <v>23818.715744955345</v>
      </c>
      <c r="V142" s="27">
        <v>43990.138143688077</v>
      </c>
      <c r="W142" s="27">
        <v>66435.242202802328</v>
      </c>
      <c r="X142" s="27">
        <v>104550.59350475701</v>
      </c>
    </row>
    <row r="143" spans="1:24" x14ac:dyDescent="0.25">
      <c r="A143" t="s">
        <v>403</v>
      </c>
      <c r="B143" t="str">
        <f t="shared" si="2"/>
        <v>24540</v>
      </c>
      <c r="C143" t="s">
        <v>708</v>
      </c>
      <c r="D143">
        <v>0.15839330638365545</v>
      </c>
      <c r="E143">
        <v>0.1905941861051203</v>
      </c>
      <c r="F143">
        <v>0.2201853738784964</v>
      </c>
      <c r="G143">
        <v>0.25462047107534624</v>
      </c>
      <c r="H143">
        <v>0.1762066625573816</v>
      </c>
      <c r="J143" s="27">
        <v>25333.045570692691</v>
      </c>
      <c r="K143" s="27">
        <v>48525.25589945192</v>
      </c>
      <c r="L143" s="27">
        <v>77664.688012746148</v>
      </c>
      <c r="M143" s="27">
        <v>124598.46283614279</v>
      </c>
      <c r="O143">
        <v>0.18681227625455321</v>
      </c>
      <c r="P143">
        <v>0.20756388838857798</v>
      </c>
      <c r="Q143">
        <v>0.21015378280606134</v>
      </c>
      <c r="R143">
        <v>0.23187745949828464</v>
      </c>
      <c r="S143">
        <v>0.16359259305252283</v>
      </c>
      <c r="U143" s="27">
        <v>27156.48360075997</v>
      </c>
      <c r="V143" s="27">
        <v>50154.570795750958</v>
      </c>
      <c r="W143" s="27">
        <v>75744.955551393447</v>
      </c>
      <c r="X143" s="27">
        <v>119201.4929924585</v>
      </c>
    </row>
    <row r="144" spans="1:24" x14ac:dyDescent="0.25">
      <c r="A144" t="s">
        <v>404</v>
      </c>
      <c r="B144" t="str">
        <f t="shared" si="2"/>
        <v>24580</v>
      </c>
      <c r="C144" t="s">
        <v>709</v>
      </c>
      <c r="D144">
        <v>0.14753914737966484</v>
      </c>
      <c r="E144">
        <v>0.18468491924804376</v>
      </c>
      <c r="F144">
        <v>0.20860438710770562</v>
      </c>
      <c r="G144">
        <v>0.24193019738976274</v>
      </c>
      <c r="H144">
        <v>0.21724134887482305</v>
      </c>
      <c r="J144" s="27">
        <v>21393.419165154563</v>
      </c>
      <c r="K144" s="27">
        <v>40978.931516798999</v>
      </c>
      <c r="L144" s="27">
        <v>65586.793358545314</v>
      </c>
      <c r="M144" s="27">
        <v>105221.74032921258</v>
      </c>
      <c r="O144">
        <v>0.13841985664011505</v>
      </c>
      <c r="P144">
        <v>0.17723537733082237</v>
      </c>
      <c r="Q144">
        <v>0.19838781892970236</v>
      </c>
      <c r="R144">
        <v>0.27250667041817833</v>
      </c>
      <c r="S144">
        <v>0.21345027668118188</v>
      </c>
      <c r="U144" s="27">
        <v>24535.488887019645</v>
      </c>
      <c r="V144" s="27">
        <v>45313.926960630139</v>
      </c>
      <c r="W144" s="27">
        <v>68434.46826550852</v>
      </c>
      <c r="X144" s="27">
        <v>107696.81928004735</v>
      </c>
    </row>
    <row r="145" spans="1:24" x14ac:dyDescent="0.25">
      <c r="A145" t="s">
        <v>126</v>
      </c>
      <c r="B145" t="str">
        <f t="shared" si="2"/>
        <v>24660</v>
      </c>
      <c r="C145" t="s">
        <v>710</v>
      </c>
      <c r="D145">
        <v>0.19313312382194175</v>
      </c>
      <c r="E145">
        <v>0.21746905336182826</v>
      </c>
      <c r="F145">
        <v>0.22077181722214201</v>
      </c>
      <c r="G145">
        <v>0.19821215985008522</v>
      </c>
      <c r="H145">
        <v>0.17041384574400276</v>
      </c>
      <c r="J145" s="27">
        <v>21435.287478877504</v>
      </c>
      <c r="K145" s="27">
        <v>41059.129952941039</v>
      </c>
      <c r="L145" s="27">
        <v>65715.150981944302</v>
      </c>
      <c r="M145" s="27">
        <v>105427.66612352194</v>
      </c>
      <c r="O145">
        <v>0.17037367155258071</v>
      </c>
      <c r="P145">
        <v>0.19095302236144535</v>
      </c>
      <c r="Q145">
        <v>0.20153428216816827</v>
      </c>
      <c r="R145">
        <v>0.22774819290679083</v>
      </c>
      <c r="S145">
        <v>0.20939083101101486</v>
      </c>
      <c r="U145" s="27">
        <v>24025.036436641731</v>
      </c>
      <c r="V145" s="27">
        <v>44371.186216404065</v>
      </c>
      <c r="W145" s="27">
        <v>67010.712571163298</v>
      </c>
      <c r="X145" s="27">
        <v>105456.22380821666</v>
      </c>
    </row>
    <row r="146" spans="1:24" x14ac:dyDescent="0.25">
      <c r="A146" t="s">
        <v>405</v>
      </c>
      <c r="B146" t="str">
        <f t="shared" si="2"/>
        <v>24780</v>
      </c>
      <c r="C146" t="s">
        <v>711</v>
      </c>
      <c r="D146">
        <v>0.25581914019692609</v>
      </c>
      <c r="E146">
        <v>0.20111406710785207</v>
      </c>
      <c r="F146">
        <v>0.18794720312103108</v>
      </c>
      <c r="G146">
        <v>0.18069003466745925</v>
      </c>
      <c r="H146">
        <v>0.17442955490673151</v>
      </c>
      <c r="J146" s="27">
        <v>21155.801379329761</v>
      </c>
      <c r="K146" s="27">
        <v>40523.776457324078</v>
      </c>
      <c r="L146" s="27">
        <v>64858.317536289171</v>
      </c>
      <c r="M146" s="27">
        <v>104053.03715163059</v>
      </c>
      <c r="O146">
        <v>0.25746223221931341</v>
      </c>
      <c r="P146">
        <v>0.1895204665313136</v>
      </c>
      <c r="Q146">
        <v>0.17609808633683144</v>
      </c>
      <c r="R146">
        <v>0.19417020478274893</v>
      </c>
      <c r="S146">
        <v>0.18274901012979261</v>
      </c>
      <c r="U146" s="27">
        <v>23276.672301804465</v>
      </c>
      <c r="V146" s="27">
        <v>42989.052854312744</v>
      </c>
      <c r="W146" s="27">
        <v>64923.372804982399</v>
      </c>
      <c r="X146" s="27">
        <v>102171.33157083899</v>
      </c>
    </row>
    <row r="147" spans="1:24" x14ac:dyDescent="0.25">
      <c r="A147" t="s">
        <v>192</v>
      </c>
      <c r="B147" t="str">
        <f t="shared" si="2"/>
        <v>24860</v>
      </c>
      <c r="C147" t="s">
        <v>712</v>
      </c>
      <c r="D147">
        <v>0.19357795430805286</v>
      </c>
      <c r="E147">
        <v>0.2065825042584028</v>
      </c>
      <c r="F147">
        <v>0.20775701575047889</v>
      </c>
      <c r="G147">
        <v>0.2012445120691736</v>
      </c>
      <c r="H147">
        <v>0.19083801361389185</v>
      </c>
      <c r="J147" s="27">
        <v>21601.214534687279</v>
      </c>
      <c r="K147" s="27">
        <v>41376.961964940674</v>
      </c>
      <c r="L147" s="27">
        <v>66223.841221591123</v>
      </c>
      <c r="M147" s="27">
        <v>106243.76445007855</v>
      </c>
      <c r="O147">
        <v>0.19131528471732287</v>
      </c>
      <c r="P147">
        <v>0.1929111199829551</v>
      </c>
      <c r="Q147">
        <v>0.19684090735439524</v>
      </c>
      <c r="R147">
        <v>0.22220793461096233</v>
      </c>
      <c r="S147">
        <v>0.19672475333436445</v>
      </c>
      <c r="U147" s="27">
        <v>23863.217684304669</v>
      </c>
      <c r="V147" s="27">
        <v>44072.327564839099</v>
      </c>
      <c r="W147" s="27">
        <v>66559.367161965696</v>
      </c>
      <c r="X147" s="27">
        <v>104745.93166743984</v>
      </c>
    </row>
    <row r="148" spans="1:24" x14ac:dyDescent="0.25">
      <c r="A148" t="s">
        <v>406</v>
      </c>
      <c r="B148" t="str">
        <f t="shared" si="2"/>
        <v>25060</v>
      </c>
      <c r="C148" t="s">
        <v>713</v>
      </c>
      <c r="D148">
        <v>0.22299442282973106</v>
      </c>
      <c r="E148">
        <v>0.21320877692954257</v>
      </c>
      <c r="F148">
        <v>0.22022736530623216</v>
      </c>
      <c r="G148">
        <v>0.19613865676617781</v>
      </c>
      <c r="H148">
        <v>0.1474307781683164</v>
      </c>
      <c r="J148" s="27">
        <v>21631.404484644587</v>
      </c>
      <c r="K148" s="27">
        <v>41434.790584211187</v>
      </c>
      <c r="L148" s="27">
        <v>66316.395945736382</v>
      </c>
      <c r="M148" s="27">
        <v>106392.25119034371</v>
      </c>
      <c r="O148">
        <v>0.21272635294778092</v>
      </c>
      <c r="P148">
        <v>0.21676783384253284</v>
      </c>
      <c r="Q148">
        <v>0.21440193336846242</v>
      </c>
      <c r="R148">
        <v>0.21210591953133151</v>
      </c>
      <c r="S148">
        <v>0.14399796030989231</v>
      </c>
      <c r="U148" s="27">
        <v>25458.511970646199</v>
      </c>
      <c r="V148" s="27">
        <v>47018.633183808655</v>
      </c>
      <c r="W148" s="27">
        <v>71008.967360091134</v>
      </c>
      <c r="X148" s="27">
        <v>111748.36480605605</v>
      </c>
    </row>
    <row r="149" spans="1:24" x14ac:dyDescent="0.25">
      <c r="A149" t="s">
        <v>407</v>
      </c>
      <c r="B149" t="str">
        <f t="shared" si="2"/>
        <v>25180</v>
      </c>
      <c r="C149" t="s">
        <v>88</v>
      </c>
      <c r="D149">
        <v>0.21133273844806552</v>
      </c>
      <c r="E149">
        <v>0.18329970963469946</v>
      </c>
      <c r="F149">
        <v>0.21924551812419513</v>
      </c>
      <c r="G149">
        <v>0.22280277183452635</v>
      </c>
      <c r="H149">
        <v>0.16331926195851354</v>
      </c>
      <c r="J149" s="27">
        <v>24466.353482455837</v>
      </c>
      <c r="K149" s="27">
        <v>46865.11380361257</v>
      </c>
      <c r="L149" s="27">
        <v>75007.630042823192</v>
      </c>
      <c r="M149" s="27">
        <v>120335.71039111153</v>
      </c>
      <c r="O149">
        <v>0.20184043677566602</v>
      </c>
      <c r="P149">
        <v>0.22226528906524565</v>
      </c>
      <c r="Q149">
        <v>0.22286164043131895</v>
      </c>
      <c r="R149">
        <v>0.22810432039758044</v>
      </c>
      <c r="S149">
        <v>0.12492831333018894</v>
      </c>
      <c r="U149" s="27">
        <v>27441.084642691963</v>
      </c>
      <c r="V149" s="27">
        <v>50680.192717792546</v>
      </c>
      <c r="W149" s="27">
        <v>76538.765736391622</v>
      </c>
      <c r="X149" s="27">
        <v>120450.72944016093</v>
      </c>
    </row>
    <row r="150" spans="1:24" x14ac:dyDescent="0.25">
      <c r="A150" t="s">
        <v>408</v>
      </c>
      <c r="B150" t="str">
        <f t="shared" si="2"/>
        <v>25220</v>
      </c>
      <c r="C150" t="s">
        <v>86</v>
      </c>
      <c r="D150">
        <v>0.23108439844304962</v>
      </c>
      <c r="E150">
        <v>0.21921957210876375</v>
      </c>
      <c r="F150">
        <v>0.20672664044756806</v>
      </c>
      <c r="G150">
        <v>0.18313105705155641</v>
      </c>
      <c r="H150">
        <v>0.15983833194906216</v>
      </c>
      <c r="J150" s="27">
        <v>20885.889646975462</v>
      </c>
      <c r="K150" s="27">
        <v>40006.762589164893</v>
      </c>
      <c r="L150" s="27">
        <v>64030.83667040673</v>
      </c>
      <c r="M150" s="27">
        <v>102725.49890286619</v>
      </c>
      <c r="O150">
        <v>0.29736231511261191</v>
      </c>
      <c r="P150">
        <v>0.1988631677462398</v>
      </c>
      <c r="Q150">
        <v>0.17651502623336102</v>
      </c>
      <c r="R150">
        <v>0.18929459441874263</v>
      </c>
      <c r="S150">
        <v>0.13796489648904464</v>
      </c>
      <c r="U150" s="27">
        <v>23181.521751897038</v>
      </c>
      <c r="V150" s="27">
        <v>42813.321892169566</v>
      </c>
      <c r="W150" s="27">
        <v>64657.978570611529</v>
      </c>
      <c r="X150" s="27">
        <v>101753.67486039133</v>
      </c>
    </row>
    <row r="151" spans="1:24" x14ac:dyDescent="0.25">
      <c r="A151" t="s">
        <v>409</v>
      </c>
      <c r="B151" t="str">
        <f t="shared" si="2"/>
        <v>25260</v>
      </c>
      <c r="C151" t="s">
        <v>19</v>
      </c>
      <c r="D151">
        <v>0.19677304376910901</v>
      </c>
      <c r="E151">
        <v>0.23668043330165808</v>
      </c>
      <c r="F151">
        <v>0.20447617699452303</v>
      </c>
      <c r="G151">
        <v>0.25428197381458295</v>
      </c>
      <c r="H151">
        <v>0.10778837212012693</v>
      </c>
      <c r="J151" s="27">
        <v>25423.671429118767</v>
      </c>
      <c r="K151" s="27">
        <v>48698.849041222456</v>
      </c>
      <c r="L151" s="27">
        <v>77942.523893193589</v>
      </c>
      <c r="M151" s="27">
        <v>125044.19853032076</v>
      </c>
      <c r="O151">
        <v>0.24909458124112532</v>
      </c>
      <c r="P151">
        <v>0.26516016000977566</v>
      </c>
      <c r="Q151">
        <v>0.20250342704569169</v>
      </c>
      <c r="R151">
        <v>0.17742054478440927</v>
      </c>
      <c r="S151">
        <v>0.10582128691899806</v>
      </c>
      <c r="U151" s="27">
        <v>29286.208418576793</v>
      </c>
      <c r="V151" s="27">
        <v>54087.901624624261</v>
      </c>
      <c r="W151" s="27">
        <v>81685.191188444791</v>
      </c>
      <c r="X151" s="27">
        <v>128549.77171952289</v>
      </c>
    </row>
    <row r="152" spans="1:24" x14ac:dyDescent="0.25">
      <c r="A152" t="s">
        <v>132</v>
      </c>
      <c r="B152" t="str">
        <f t="shared" si="2"/>
        <v>25420</v>
      </c>
      <c r="C152" t="s">
        <v>714</v>
      </c>
      <c r="D152">
        <v>0.14834405207947343</v>
      </c>
      <c r="E152">
        <v>0.17216667952314563</v>
      </c>
      <c r="F152">
        <v>0.21651131927656581</v>
      </c>
      <c r="G152">
        <v>0.24547307203417701</v>
      </c>
      <c r="H152">
        <v>0.21750487708663813</v>
      </c>
      <c r="J152" s="27">
        <v>22778.942871854219</v>
      </c>
      <c r="K152" s="27">
        <v>43632.891627309298</v>
      </c>
      <c r="L152" s="27">
        <v>69834.457387523347</v>
      </c>
      <c r="M152" s="27">
        <v>112036.32263421302</v>
      </c>
      <c r="O152">
        <v>0.15219835453488217</v>
      </c>
      <c r="P152">
        <v>0.19230780075128062</v>
      </c>
      <c r="Q152">
        <v>0.20214938996419018</v>
      </c>
      <c r="R152">
        <v>0.24117712422398008</v>
      </c>
      <c r="S152">
        <v>0.21216733052566694</v>
      </c>
      <c r="U152" s="27">
        <v>25148.053096002684</v>
      </c>
      <c r="V152" s="27">
        <v>46445.255133970059</v>
      </c>
      <c r="W152" s="27">
        <v>70143.03442097707</v>
      </c>
      <c r="X152" s="27">
        <v>110385.62720297294</v>
      </c>
    </row>
    <row r="153" spans="1:24" x14ac:dyDescent="0.25">
      <c r="A153" t="s">
        <v>410</v>
      </c>
      <c r="B153" t="str">
        <f t="shared" si="2"/>
        <v>25500</v>
      </c>
      <c r="C153" t="s">
        <v>715</v>
      </c>
      <c r="D153">
        <v>0.1654097560443652</v>
      </c>
      <c r="E153">
        <v>0.20995055055510481</v>
      </c>
      <c r="F153">
        <v>0.21592384390854752</v>
      </c>
      <c r="G153">
        <v>0.24680587283078503</v>
      </c>
      <c r="H153">
        <v>0.16190997666119744</v>
      </c>
      <c r="J153" s="27">
        <v>21693.901790410622</v>
      </c>
      <c r="K153" s="27">
        <v>41554.503697538217</v>
      </c>
      <c r="L153" s="27">
        <v>66507.996822954694</v>
      </c>
      <c r="M153" s="27">
        <v>106699.63895420803</v>
      </c>
      <c r="O153">
        <v>0.19740635006275439</v>
      </c>
      <c r="P153">
        <v>0.21258729271912027</v>
      </c>
      <c r="Q153">
        <v>0.21375868246163776</v>
      </c>
      <c r="R153">
        <v>0.22007394663208224</v>
      </c>
      <c r="S153">
        <v>0.15617372812440533</v>
      </c>
      <c r="U153" s="27">
        <v>24664.972284860611</v>
      </c>
      <c r="V153" s="27">
        <v>45553.066325629057</v>
      </c>
      <c r="W153" s="27">
        <v>68795.623795005464</v>
      </c>
      <c r="X153" s="27">
        <v>108265.17763480678</v>
      </c>
    </row>
    <row r="154" spans="1:24" x14ac:dyDescent="0.25">
      <c r="A154" t="s">
        <v>276</v>
      </c>
      <c r="B154" t="str">
        <f t="shared" si="2"/>
        <v>25540</v>
      </c>
      <c r="C154" t="s">
        <v>716</v>
      </c>
      <c r="D154">
        <v>0.15255304879708409</v>
      </c>
      <c r="E154">
        <v>0.17545673423189051</v>
      </c>
      <c r="F154">
        <v>0.18838955534548546</v>
      </c>
      <c r="G154">
        <v>0.21193413414068507</v>
      </c>
      <c r="H154">
        <v>0.27166652748485487</v>
      </c>
      <c r="J154" s="27">
        <v>24130.583355492181</v>
      </c>
      <c r="K154" s="27">
        <v>46221.948682039016</v>
      </c>
      <c r="L154" s="27">
        <v>73978.24405439703</v>
      </c>
      <c r="M154" s="27">
        <v>118684.25314451943</v>
      </c>
      <c r="O154">
        <v>0.15234250093037011</v>
      </c>
      <c r="P154">
        <v>0.15747300340732012</v>
      </c>
      <c r="Q154">
        <v>0.17076855545807113</v>
      </c>
      <c r="R154">
        <v>0.24034423006655681</v>
      </c>
      <c r="S154">
        <v>0.27907171013768184</v>
      </c>
      <c r="U154" s="27">
        <v>26756.364915179678</v>
      </c>
      <c r="V154" s="27">
        <v>49415.602480203735</v>
      </c>
      <c r="W154" s="27">
        <v>74628.943165544173</v>
      </c>
      <c r="X154" s="27">
        <v>117445.19989514393</v>
      </c>
    </row>
    <row r="155" spans="1:24" x14ac:dyDescent="0.25">
      <c r="A155" t="s">
        <v>411</v>
      </c>
      <c r="B155" t="str">
        <f t="shared" si="2"/>
        <v>25620</v>
      </c>
      <c r="C155" t="s">
        <v>717</v>
      </c>
      <c r="D155">
        <v>0.24790214374914585</v>
      </c>
      <c r="E155">
        <v>0.18967865211258281</v>
      </c>
      <c r="F155">
        <v>0.2114810076905343</v>
      </c>
      <c r="G155">
        <v>0.16835693687332032</v>
      </c>
      <c r="H155">
        <v>0.18258125957441673</v>
      </c>
      <c r="J155" s="27">
        <v>20140.689471144084</v>
      </c>
      <c r="K155" s="27">
        <v>38579.337326472902</v>
      </c>
      <c r="L155" s="27">
        <v>61746.242068408181</v>
      </c>
      <c r="M155" s="27">
        <v>99060.294253282715</v>
      </c>
      <c r="O155">
        <v>0.2545193348066731</v>
      </c>
      <c r="P155">
        <v>0.20843829077126363</v>
      </c>
      <c r="Q155">
        <v>0.18776081745535478</v>
      </c>
      <c r="R155">
        <v>0.18924783854623195</v>
      </c>
      <c r="S155">
        <v>0.16003371842047653</v>
      </c>
      <c r="U155" s="27">
        <v>22418.486489858929</v>
      </c>
      <c r="V155" s="27">
        <v>41404.092824365165</v>
      </c>
      <c r="W155" s="27">
        <v>62529.718047013965</v>
      </c>
      <c r="X155" s="27">
        <v>98404.384732184568</v>
      </c>
    </row>
    <row r="156" spans="1:24" x14ac:dyDescent="0.25">
      <c r="A156" t="s">
        <v>412</v>
      </c>
      <c r="B156" t="str">
        <f t="shared" si="2"/>
        <v>25860</v>
      </c>
      <c r="C156" t="s">
        <v>718</v>
      </c>
      <c r="D156">
        <v>0.21235023602443401</v>
      </c>
      <c r="E156">
        <v>0.20804803517200307</v>
      </c>
      <c r="F156">
        <v>0.2244528144611197</v>
      </c>
      <c r="G156">
        <v>0.2091065873053477</v>
      </c>
      <c r="H156">
        <v>0.14604232703709552</v>
      </c>
      <c r="J156" s="27">
        <v>20902.068082113696</v>
      </c>
      <c r="K156" s="27">
        <v>40037.752258486129</v>
      </c>
      <c r="L156" s="27">
        <v>64080.43564633873</v>
      </c>
      <c r="M156" s="27">
        <v>102805.07118104701</v>
      </c>
      <c r="O156">
        <v>0.17258347180981226</v>
      </c>
      <c r="P156">
        <v>0.20939459248424075</v>
      </c>
      <c r="Q156">
        <v>0.21547317701021218</v>
      </c>
      <c r="R156">
        <v>0.24426514465850557</v>
      </c>
      <c r="S156">
        <v>0.15828361403722924</v>
      </c>
      <c r="U156" s="27">
        <v>23832.830803081797</v>
      </c>
      <c r="V156" s="27">
        <v>44016.206860554994</v>
      </c>
      <c r="W156" s="27">
        <v>66474.611970483267</v>
      </c>
      <c r="X156" s="27">
        <v>104612.55056912088</v>
      </c>
    </row>
    <row r="157" spans="1:24" x14ac:dyDescent="0.25">
      <c r="A157" t="s">
        <v>413</v>
      </c>
      <c r="B157" t="str">
        <f t="shared" si="2"/>
        <v>25940</v>
      </c>
      <c r="C157" t="s">
        <v>719</v>
      </c>
      <c r="D157">
        <v>0.17208322266685183</v>
      </c>
      <c r="E157">
        <v>0.22511057416463631</v>
      </c>
      <c r="F157">
        <v>0.21686484214413049</v>
      </c>
      <c r="G157">
        <v>0.20181331424571014</v>
      </c>
      <c r="H157">
        <v>0.18412804677867123</v>
      </c>
      <c r="J157" s="27">
        <v>23295.25</v>
      </c>
      <c r="K157" s="27">
        <v>44621.873999999996</v>
      </c>
      <c r="L157" s="27">
        <v>71417.323999999993</v>
      </c>
      <c r="M157" s="27">
        <v>114575.73599999999</v>
      </c>
      <c r="O157">
        <v>0.16467252374826488</v>
      </c>
      <c r="P157">
        <v>0.18497228370386068</v>
      </c>
      <c r="Q157">
        <v>0.19578644128553579</v>
      </c>
      <c r="R157">
        <v>0.22418186438891752</v>
      </c>
      <c r="S157">
        <v>0.23038688687342113</v>
      </c>
      <c r="U157" s="27">
        <v>25826.536597875049</v>
      </c>
      <c r="V157" s="27">
        <v>47698.32785607515</v>
      </c>
      <c r="W157" s="27">
        <v>72035.462890259354</v>
      </c>
      <c r="X157" s="27">
        <v>113363.78326997104</v>
      </c>
    </row>
    <row r="158" spans="1:24" x14ac:dyDescent="0.25">
      <c r="A158" t="s">
        <v>414</v>
      </c>
      <c r="B158" t="str">
        <f t="shared" si="2"/>
        <v>25980</v>
      </c>
      <c r="C158" t="s">
        <v>720</v>
      </c>
      <c r="D158">
        <v>0.20011630875745992</v>
      </c>
      <c r="E158">
        <v>0.22568453399718372</v>
      </c>
      <c r="F158">
        <v>0.26421522773125267</v>
      </c>
      <c r="G158">
        <v>0.18631924442847692</v>
      </c>
      <c r="H158">
        <v>0.12366468508562678</v>
      </c>
      <c r="J158" s="27">
        <v>22236.375</v>
      </c>
      <c r="K158" s="27">
        <v>42593.607000000004</v>
      </c>
      <c r="L158" s="27">
        <v>68171.081999999995</v>
      </c>
      <c r="M158" s="27">
        <v>109367.74799999999</v>
      </c>
      <c r="O158">
        <v>0.20710269312717852</v>
      </c>
      <c r="P158">
        <v>0.26045885202516517</v>
      </c>
      <c r="Q158">
        <v>0.2420848892404962</v>
      </c>
      <c r="R158">
        <v>0.19617523215752841</v>
      </c>
      <c r="S158">
        <v>9.4178333449631668E-2</v>
      </c>
      <c r="U158" s="27">
        <v>25039.961820730823</v>
      </c>
      <c r="V158" s="27">
        <v>46245.624298191542</v>
      </c>
      <c r="W158" s="27">
        <v>69841.545871821494</v>
      </c>
      <c r="X158" s="27">
        <v>109911.16808001406</v>
      </c>
    </row>
    <row r="159" spans="1:24" x14ac:dyDescent="0.25">
      <c r="A159" t="s">
        <v>415</v>
      </c>
      <c r="B159" t="str">
        <f t="shared" si="2"/>
        <v>26140</v>
      </c>
      <c r="C159" t="s">
        <v>10</v>
      </c>
      <c r="D159">
        <v>0.17947663618714194</v>
      </c>
      <c r="E159">
        <v>0.24620941987501532</v>
      </c>
      <c r="F159">
        <v>0.27795609288857814</v>
      </c>
      <c r="G159">
        <v>0.18402222962699943</v>
      </c>
      <c r="H159">
        <v>0.11233562142226516</v>
      </c>
      <c r="J159" s="27">
        <v>20181.000601589803</v>
      </c>
      <c r="K159" s="27">
        <v>38656.552989904136</v>
      </c>
      <c r="L159" s="27">
        <v>61869.825763103385</v>
      </c>
      <c r="M159" s="27">
        <v>99258.561172067028</v>
      </c>
      <c r="O159">
        <v>0.20423080689181286</v>
      </c>
      <c r="P159">
        <v>0.25738866356332823</v>
      </c>
      <c r="Q159">
        <v>0.21450096007432645</v>
      </c>
      <c r="R159">
        <v>0.19375333199561906</v>
      </c>
      <c r="S159">
        <v>0.13012623747491336</v>
      </c>
      <c r="U159" s="27">
        <v>23021.322401964873</v>
      </c>
      <c r="V159" s="27">
        <v>42517.454070851891</v>
      </c>
      <c r="W159" s="27">
        <v>64211.150004057563</v>
      </c>
      <c r="X159" s="27">
        <v>101050.49097366008</v>
      </c>
    </row>
    <row r="160" spans="1:24" x14ac:dyDescent="0.25">
      <c r="A160" t="s">
        <v>416</v>
      </c>
      <c r="B160" t="str">
        <f t="shared" si="2"/>
        <v>26300</v>
      </c>
      <c r="C160" t="s">
        <v>721</v>
      </c>
      <c r="D160">
        <v>0.21104420776938299</v>
      </c>
      <c r="E160">
        <v>0.20853944569439165</v>
      </c>
      <c r="F160">
        <v>0.21951310819396924</v>
      </c>
      <c r="G160">
        <v>0.19789671984313051</v>
      </c>
      <c r="H160">
        <v>0.16300651849912562</v>
      </c>
      <c r="J160" s="27">
        <v>20378.06303518658</v>
      </c>
      <c r="K160" s="27">
        <v>39034.024580983394</v>
      </c>
      <c r="L160" s="27">
        <v>62473.969168665004</v>
      </c>
      <c r="M160" s="27">
        <v>100227.79624648359</v>
      </c>
      <c r="O160">
        <v>0.20021171058651943</v>
      </c>
      <c r="P160">
        <v>0.22172542615382801</v>
      </c>
      <c r="Q160">
        <v>0.20635082010319789</v>
      </c>
      <c r="R160">
        <v>0.19775874459805831</v>
      </c>
      <c r="S160">
        <v>0.17395329855839636</v>
      </c>
      <c r="U160" s="27">
        <v>21377.795025454627</v>
      </c>
      <c r="V160" s="27">
        <v>39482.068069785433</v>
      </c>
      <c r="W160" s="27">
        <v>59627.017908332811</v>
      </c>
      <c r="X160" s="27">
        <v>93836.342045758502</v>
      </c>
    </row>
    <row r="161" spans="1:24" x14ac:dyDescent="0.25">
      <c r="A161" t="s">
        <v>417</v>
      </c>
      <c r="B161" t="str">
        <f t="shared" si="2"/>
        <v>26380</v>
      </c>
      <c r="C161" t="s">
        <v>722</v>
      </c>
      <c r="D161">
        <v>0.27326563578289104</v>
      </c>
      <c r="E161">
        <v>0.201233319528206</v>
      </c>
      <c r="F161">
        <v>0.16927711140258422</v>
      </c>
      <c r="G161">
        <v>0.20027797226793653</v>
      </c>
      <c r="H161">
        <v>0.15594596101838221</v>
      </c>
      <c r="J161" s="27">
        <v>22485.707023091403</v>
      </c>
      <c r="K161" s="27">
        <v>43071.200591764406</v>
      </c>
      <c r="L161" s="27">
        <v>68935.470700558872</v>
      </c>
      <c r="M161" s="27">
        <v>110594.06667243606</v>
      </c>
      <c r="O161">
        <v>0.24923952934857857</v>
      </c>
      <c r="P161">
        <v>0.19841938613636068</v>
      </c>
      <c r="Q161">
        <v>0.20072065068081418</v>
      </c>
      <c r="R161">
        <v>0.21122202201095552</v>
      </c>
      <c r="S161">
        <v>0.14039841182329105</v>
      </c>
      <c r="U161" s="27">
        <v>24890.114859920315</v>
      </c>
      <c r="V161" s="27">
        <v>45968.876022715667</v>
      </c>
      <c r="W161" s="27">
        <v>69423.592223883577</v>
      </c>
      <c r="X161" s="27">
        <v>109253.4252841649</v>
      </c>
    </row>
    <row r="162" spans="1:24" x14ac:dyDescent="0.25">
      <c r="A162" t="s">
        <v>236</v>
      </c>
      <c r="B162" t="str">
        <f t="shared" si="2"/>
        <v>26420</v>
      </c>
      <c r="C162" t="s">
        <v>723</v>
      </c>
      <c r="D162">
        <v>0.19379521096298091</v>
      </c>
      <c r="E162">
        <v>0.19859855334584581</v>
      </c>
      <c r="F162">
        <v>0.20790875115607882</v>
      </c>
      <c r="G162">
        <v>0.1940846432865051</v>
      </c>
      <c r="H162">
        <v>0.20561284124858936</v>
      </c>
      <c r="J162" s="27">
        <v>26307.575189495201</v>
      </c>
      <c r="K162" s="27">
        <v>50391.959963991838</v>
      </c>
      <c r="L162" s="27">
        <v>80652.348481451801</v>
      </c>
      <c r="M162" s="27">
        <v>129391.60514318378</v>
      </c>
      <c r="O162">
        <v>0.19045025138805308</v>
      </c>
      <c r="P162">
        <v>0.20305744598696082</v>
      </c>
      <c r="Q162">
        <v>0.18811441225482739</v>
      </c>
      <c r="R162">
        <v>0.20730181149976001</v>
      </c>
      <c r="S162">
        <v>0.2110760788703987</v>
      </c>
      <c r="U162" s="27">
        <v>28068.11057134033</v>
      </c>
      <c r="V162" s="27">
        <v>51838.229847764924</v>
      </c>
      <c r="W162" s="27">
        <v>78287.668569073256</v>
      </c>
      <c r="X162" s="27">
        <v>123203.01607412616</v>
      </c>
    </row>
    <row r="163" spans="1:24" x14ac:dyDescent="0.25">
      <c r="A163" t="s">
        <v>418</v>
      </c>
      <c r="B163" t="str">
        <f t="shared" si="2"/>
        <v>26580</v>
      </c>
      <c r="C163" t="s">
        <v>724</v>
      </c>
      <c r="D163">
        <v>0.27540347750128263</v>
      </c>
      <c r="E163">
        <v>0.2130719376044522</v>
      </c>
      <c r="F163">
        <v>0.17064679417446332</v>
      </c>
      <c r="G163">
        <v>0.18338184269201474</v>
      </c>
      <c r="H163">
        <v>0.1574959480277871</v>
      </c>
      <c r="J163" s="27">
        <v>20528.226316074226</v>
      </c>
      <c r="K163" s="27">
        <v>39321.661202148425</v>
      </c>
      <c r="L163" s="27">
        <v>62934.331675358677</v>
      </c>
      <c r="M163" s="27">
        <v>100966.36176640185</v>
      </c>
      <c r="O163">
        <v>0.25585905939481113</v>
      </c>
      <c r="P163">
        <v>0.20594636357368978</v>
      </c>
      <c r="Q163">
        <v>0.18383732294334232</v>
      </c>
      <c r="R163">
        <v>0.19458182489049114</v>
      </c>
      <c r="S163">
        <v>0.15977542919766563</v>
      </c>
      <c r="U163" s="27">
        <v>22370.376334760887</v>
      </c>
      <c r="V163" s="27">
        <v>41315.239487705934</v>
      </c>
      <c r="W163" s="27">
        <v>62395.529040327907</v>
      </c>
      <c r="X163" s="27">
        <v>98193.208557827995</v>
      </c>
    </row>
    <row r="164" spans="1:24" x14ac:dyDescent="0.25">
      <c r="A164" t="s">
        <v>419</v>
      </c>
      <c r="B164" t="str">
        <f t="shared" si="2"/>
        <v>26620</v>
      </c>
      <c r="C164" t="s">
        <v>30</v>
      </c>
      <c r="D164">
        <v>0.17822072768741312</v>
      </c>
      <c r="E164">
        <v>0.17465663528342149</v>
      </c>
      <c r="F164">
        <v>0.17232615321562461</v>
      </c>
      <c r="G164">
        <v>0.19783524801651353</v>
      </c>
      <c r="H164">
        <v>0.27696123579702725</v>
      </c>
      <c r="J164" s="27">
        <v>21210.864741819336</v>
      </c>
      <c r="K164" s="27">
        <v>40629.249908908685</v>
      </c>
      <c r="L164" s="27">
        <v>65027.127830209502</v>
      </c>
      <c r="M164" s="27">
        <v>104323.86168812957</v>
      </c>
      <c r="O164">
        <v>0.17148333188422785</v>
      </c>
      <c r="P164">
        <v>0.17620184838741057</v>
      </c>
      <c r="Q164">
        <v>0.17643207287605134</v>
      </c>
      <c r="R164">
        <v>0.22229767982573956</v>
      </c>
      <c r="S164">
        <v>0.25358506702657069</v>
      </c>
      <c r="U164" s="27">
        <v>23982.098630608511</v>
      </c>
      <c r="V164" s="27">
        <v>44291.885550523788</v>
      </c>
      <c r="W164" s="27">
        <v>66890.950297914867</v>
      </c>
      <c r="X164" s="27">
        <v>105267.75129976434</v>
      </c>
    </row>
    <row r="165" spans="1:24" x14ac:dyDescent="0.25">
      <c r="A165" t="s">
        <v>420</v>
      </c>
      <c r="B165" t="str">
        <f t="shared" si="2"/>
        <v>26820</v>
      </c>
      <c r="C165" t="s">
        <v>17</v>
      </c>
      <c r="D165">
        <v>0.163464078662346</v>
      </c>
      <c r="E165">
        <v>0.21716143307146599</v>
      </c>
      <c r="F165">
        <v>0.24955685256828164</v>
      </c>
      <c r="G165">
        <v>0.22981340673980322</v>
      </c>
      <c r="H165">
        <v>0.14000422895810316</v>
      </c>
      <c r="J165" s="27">
        <v>22851.92850407651</v>
      </c>
      <c r="K165" s="27">
        <v>43772.695050102942</v>
      </c>
      <c r="L165" s="27">
        <v>70058.212811644757</v>
      </c>
      <c r="M165" s="27">
        <v>112395.29635328853</v>
      </c>
      <c r="O165">
        <v>0.18456995597082501</v>
      </c>
      <c r="P165">
        <v>0.21508102049489033</v>
      </c>
      <c r="Q165">
        <v>0.21142226143787557</v>
      </c>
      <c r="R165">
        <v>0.23158821670844199</v>
      </c>
      <c r="S165">
        <v>0.1573385453879671</v>
      </c>
      <c r="U165" s="27">
        <v>26377.419944728754</v>
      </c>
      <c r="V165" s="27">
        <v>48715.739323118003</v>
      </c>
      <c r="W165" s="27">
        <v>73571.988577269469</v>
      </c>
      <c r="X165" s="27">
        <v>115781.84734538785</v>
      </c>
    </row>
    <row r="166" spans="1:24" x14ac:dyDescent="0.25">
      <c r="A166" t="s">
        <v>210</v>
      </c>
      <c r="B166" t="str">
        <f t="shared" si="2"/>
        <v>26900</v>
      </c>
      <c r="C166" t="s">
        <v>725</v>
      </c>
      <c r="D166">
        <v>0.16913586459145555</v>
      </c>
      <c r="E166">
        <v>0.19365161882603818</v>
      </c>
      <c r="F166">
        <v>0.20791651589591226</v>
      </c>
      <c r="G166">
        <v>0.20922311917390157</v>
      </c>
      <c r="H166">
        <v>0.22007288151269244</v>
      </c>
      <c r="J166" s="27">
        <v>22504.420809136966</v>
      </c>
      <c r="K166" s="27">
        <v>43107.046706443929</v>
      </c>
      <c r="L166" s="27">
        <v>68992.84241888269</v>
      </c>
      <c r="M166" s="27">
        <v>110686.10886170284</v>
      </c>
      <c r="O166">
        <v>0.14779657922077882</v>
      </c>
      <c r="P166">
        <v>0.18161616310027834</v>
      </c>
      <c r="Q166">
        <v>0.19118808220598976</v>
      </c>
      <c r="R166">
        <v>0.23699495025995299</v>
      </c>
      <c r="S166">
        <v>0.24240422521300009</v>
      </c>
      <c r="U166" s="27">
        <v>24916.074335542471</v>
      </c>
      <c r="V166" s="27">
        <v>46016.81987203921</v>
      </c>
      <c r="W166" s="27">
        <v>69495.998480748254</v>
      </c>
      <c r="X166" s="27">
        <v>109367.37259402117</v>
      </c>
    </row>
    <row r="167" spans="1:24" x14ac:dyDescent="0.25">
      <c r="A167" t="s">
        <v>421</v>
      </c>
      <c r="B167" t="str">
        <f t="shared" si="2"/>
        <v>26980</v>
      </c>
      <c r="C167" t="s">
        <v>726</v>
      </c>
      <c r="D167">
        <v>0.18627837006621376</v>
      </c>
      <c r="E167">
        <v>0.17176676352792811</v>
      </c>
      <c r="F167">
        <v>0.20219302707570314</v>
      </c>
      <c r="G167">
        <v>0.20637422675379835</v>
      </c>
      <c r="H167">
        <v>0.23338761257635665</v>
      </c>
      <c r="J167" s="27">
        <v>22473.657674042719</v>
      </c>
      <c r="K167" s="27">
        <v>43048.12015540796</v>
      </c>
      <c r="L167" s="27">
        <v>68898.530454586027</v>
      </c>
      <c r="M167" s="27">
        <v>110534.80295834957</v>
      </c>
      <c r="O167">
        <v>0.19307077879514886</v>
      </c>
      <c r="P167">
        <v>0.19118033071423715</v>
      </c>
      <c r="Q167">
        <v>0.18828238149607723</v>
      </c>
      <c r="R167">
        <v>0.21315076197303473</v>
      </c>
      <c r="S167">
        <v>0.21431574702150202</v>
      </c>
      <c r="U167" s="27">
        <v>24716.228377505173</v>
      </c>
      <c r="V167" s="27">
        <v>45647.729808760691</v>
      </c>
      <c r="W167" s="27">
        <v>68938.587461295145</v>
      </c>
      <c r="X167" s="27">
        <v>108490.16268287168</v>
      </c>
    </row>
    <row r="168" spans="1:24" x14ac:dyDescent="0.25">
      <c r="A168" t="s">
        <v>422</v>
      </c>
      <c r="B168" t="str">
        <f t="shared" si="2"/>
        <v>27060</v>
      </c>
      <c r="C168" t="s">
        <v>727</v>
      </c>
      <c r="D168">
        <v>0.24103939154126586</v>
      </c>
      <c r="E168">
        <v>0.18219694986401286</v>
      </c>
      <c r="F168">
        <v>0.21085069536752415</v>
      </c>
      <c r="G168">
        <v>0.18273168771943782</v>
      </c>
      <c r="H168">
        <v>0.18318127550775931</v>
      </c>
      <c r="J168" s="27">
        <v>24249.783117256167</v>
      </c>
      <c r="K168" s="27">
        <v>46450.274918085539</v>
      </c>
      <c r="L168" s="27">
        <v>74343.680270218771</v>
      </c>
      <c r="M168" s="27">
        <v>119270.52718901921</v>
      </c>
      <c r="O168">
        <v>0.24768706036603153</v>
      </c>
      <c r="P168">
        <v>0.2040790076359775</v>
      </c>
      <c r="Q168">
        <v>0.18051708203312145</v>
      </c>
      <c r="R168">
        <v>0.1999890914970367</v>
      </c>
      <c r="S168">
        <v>0.16772775846783283</v>
      </c>
      <c r="U168" s="27">
        <v>26563.767477761958</v>
      </c>
      <c r="V168" s="27">
        <v>49059.89951246835</v>
      </c>
      <c r="W168" s="27">
        <v>74091.749744223998</v>
      </c>
      <c r="X168" s="27">
        <v>116599.80686030818</v>
      </c>
    </row>
    <row r="169" spans="1:24" x14ac:dyDescent="0.25">
      <c r="A169" t="s">
        <v>423</v>
      </c>
      <c r="B169" t="str">
        <f t="shared" si="2"/>
        <v>27100</v>
      </c>
      <c r="C169" t="s">
        <v>728</v>
      </c>
      <c r="D169">
        <v>0.17701089930181363</v>
      </c>
      <c r="E169">
        <v>0.21369480867465168</v>
      </c>
      <c r="F169">
        <v>0.22262299898932147</v>
      </c>
      <c r="G169">
        <v>0.2111474773682408</v>
      </c>
      <c r="H169">
        <v>0.17552381566597242</v>
      </c>
      <c r="J169" s="27">
        <v>20953.677836671512</v>
      </c>
      <c r="K169" s="27">
        <v>40136.610350373943</v>
      </c>
      <c r="L169" s="27">
        <v>64238.658054890519</v>
      </c>
      <c r="M169" s="27">
        <v>103058.9094361952</v>
      </c>
      <c r="O169">
        <v>0.16093088727592825</v>
      </c>
      <c r="P169">
        <v>0.17965356293418627</v>
      </c>
      <c r="Q169">
        <v>0.19911162393861592</v>
      </c>
      <c r="R169">
        <v>0.24949574669807983</v>
      </c>
      <c r="S169">
        <v>0.21080817915318972</v>
      </c>
      <c r="U169" s="27">
        <v>24562.164459675234</v>
      </c>
      <c r="V169" s="27">
        <v>45363.193350083988</v>
      </c>
      <c r="W169" s="27">
        <v>68508.871862631422</v>
      </c>
      <c r="X169" s="27">
        <v>107813.90984794716</v>
      </c>
    </row>
    <row r="170" spans="1:24" x14ac:dyDescent="0.25">
      <c r="A170" t="s">
        <v>158</v>
      </c>
      <c r="B170" t="str">
        <f t="shared" si="2"/>
        <v>27140</v>
      </c>
      <c r="C170" t="s">
        <v>729</v>
      </c>
      <c r="D170">
        <v>0.20443499636796483</v>
      </c>
      <c r="E170">
        <v>0.20431801096000615</v>
      </c>
      <c r="F170">
        <v>0.20378825094432057</v>
      </c>
      <c r="G170">
        <v>0.21504859135931309</v>
      </c>
      <c r="H170">
        <v>0.17241015036839535</v>
      </c>
      <c r="J170" s="27">
        <v>22103.241429355447</v>
      </c>
      <c r="K170" s="27">
        <v>42338.590659137742</v>
      </c>
      <c r="L170" s="27">
        <v>67762.928262650152</v>
      </c>
      <c r="M170" s="27">
        <v>108712.94168356607</v>
      </c>
      <c r="O170">
        <v>0.22943239354136921</v>
      </c>
      <c r="P170">
        <v>0.19600423153018873</v>
      </c>
      <c r="Q170">
        <v>0.18888456821730021</v>
      </c>
      <c r="R170">
        <v>0.20367658970244396</v>
      </c>
      <c r="S170">
        <v>0.1820022170086979</v>
      </c>
      <c r="U170" s="27">
        <v>24701.516292102908</v>
      </c>
      <c r="V170" s="27">
        <v>45620.558458459658</v>
      </c>
      <c r="W170" s="27">
        <v>68897.552463125088</v>
      </c>
      <c r="X170" s="27">
        <v>108425.58500887075</v>
      </c>
    </row>
    <row r="171" spans="1:24" x14ac:dyDescent="0.25">
      <c r="A171" t="s">
        <v>424</v>
      </c>
      <c r="B171" t="str">
        <f t="shared" si="2"/>
        <v>27180</v>
      </c>
      <c r="C171" t="s">
        <v>730</v>
      </c>
      <c r="D171">
        <v>0.20371509556613243</v>
      </c>
      <c r="E171">
        <v>0.23669645842009945</v>
      </c>
      <c r="F171">
        <v>0.19152457971636583</v>
      </c>
      <c r="G171">
        <v>0.19957240266224363</v>
      </c>
      <c r="H171">
        <v>0.16849146363515866</v>
      </c>
      <c r="J171" s="27">
        <v>19986.941501588299</v>
      </c>
      <c r="K171" s="27">
        <v>38284.834261458622</v>
      </c>
      <c r="L171" s="27">
        <v>61274.889816077448</v>
      </c>
      <c r="M171" s="27">
        <v>98304.097742390601</v>
      </c>
      <c r="O171">
        <v>0.19542791326428433</v>
      </c>
      <c r="P171">
        <v>0.18476169347523952</v>
      </c>
      <c r="Q171">
        <v>0.19398970505599533</v>
      </c>
      <c r="R171">
        <v>0.21818965517809441</v>
      </c>
      <c r="S171">
        <v>0.20763103302638641</v>
      </c>
      <c r="U171" s="27">
        <v>21838.5315277708</v>
      </c>
      <c r="V171" s="27">
        <v>40332.989782011689</v>
      </c>
      <c r="W171" s="27">
        <v>60912.10571284761</v>
      </c>
      <c r="X171" s="27">
        <v>95858.712826881063</v>
      </c>
    </row>
    <row r="172" spans="1:24" x14ac:dyDescent="0.25">
      <c r="A172" t="s">
        <v>122</v>
      </c>
      <c r="B172" t="str">
        <f t="shared" si="2"/>
        <v>27260</v>
      </c>
      <c r="C172" t="s">
        <v>731</v>
      </c>
      <c r="D172">
        <v>0.17691242366212756</v>
      </c>
      <c r="E172">
        <v>0.21260644729177131</v>
      </c>
      <c r="F172">
        <v>0.2125513604546288</v>
      </c>
      <c r="G172">
        <v>0.21457658496365595</v>
      </c>
      <c r="H172">
        <v>0.18335318362781639</v>
      </c>
      <c r="J172" s="27">
        <v>23546.197080160011</v>
      </c>
      <c r="K172" s="27">
        <v>45102.561221281932</v>
      </c>
      <c r="L172" s="27">
        <v>72186.664055618268</v>
      </c>
      <c r="M172" s="27">
        <v>115809.99819535673</v>
      </c>
      <c r="O172">
        <v>0.17281008665530287</v>
      </c>
      <c r="P172">
        <v>0.20064082585440382</v>
      </c>
      <c r="Q172">
        <v>0.20485874482527994</v>
      </c>
      <c r="R172">
        <v>0.23069385013697075</v>
      </c>
      <c r="S172">
        <v>0.19099649252804263</v>
      </c>
      <c r="U172" s="27">
        <v>26127.486203093904</v>
      </c>
      <c r="V172" s="27">
        <v>48254.143494904019</v>
      </c>
      <c r="W172" s="27">
        <v>72874.872543056743</v>
      </c>
      <c r="X172" s="27">
        <v>114684.78059734864</v>
      </c>
    </row>
    <row r="173" spans="1:24" x14ac:dyDescent="0.25">
      <c r="A173" t="s">
        <v>425</v>
      </c>
      <c r="B173" t="str">
        <f t="shared" si="2"/>
        <v>27340</v>
      </c>
      <c r="C173" t="s">
        <v>9</v>
      </c>
      <c r="D173">
        <v>0.16093064733579565</v>
      </c>
      <c r="E173">
        <v>0.26437315723935068</v>
      </c>
      <c r="F173">
        <v>0.25415050835548642</v>
      </c>
      <c r="G173">
        <v>0.21821127486681902</v>
      </c>
      <c r="H173">
        <v>0.10233441220254824</v>
      </c>
      <c r="J173" s="27">
        <v>23296.33363589138</v>
      </c>
      <c r="K173" s="27">
        <v>44623.949696298907</v>
      </c>
      <c r="L173" s="27">
        <v>71420.646152608475</v>
      </c>
      <c r="M173" s="27">
        <v>114581.06577237038</v>
      </c>
      <c r="O173">
        <v>0.20226626497523006</v>
      </c>
      <c r="P173">
        <v>0.2678183794993646</v>
      </c>
      <c r="Q173">
        <v>0.24084319275346383</v>
      </c>
      <c r="R173">
        <v>0.19523856342433221</v>
      </c>
      <c r="S173">
        <v>9.3833599347609264E-2</v>
      </c>
      <c r="U173" s="27">
        <v>25698.575226975976</v>
      </c>
      <c r="V173" s="27">
        <v>47461.999481229912</v>
      </c>
      <c r="W173" s="27">
        <v>71678.552603436576</v>
      </c>
      <c r="X173" s="27">
        <v>112802.10574644568</v>
      </c>
    </row>
    <row r="174" spans="1:24" x14ac:dyDescent="0.25">
      <c r="A174" t="s">
        <v>426</v>
      </c>
      <c r="B174" t="str">
        <f t="shared" si="2"/>
        <v>27500</v>
      </c>
      <c r="C174" t="s">
        <v>732</v>
      </c>
      <c r="D174">
        <v>0.18471662564091496</v>
      </c>
      <c r="E174">
        <v>0.17830879048728637</v>
      </c>
      <c r="F174">
        <v>0.24270625772755056</v>
      </c>
      <c r="G174">
        <v>0.245646144708485</v>
      </c>
      <c r="H174">
        <v>0.14862218143576311</v>
      </c>
      <c r="J174" s="27">
        <v>21756.558130031692</v>
      </c>
      <c r="K174" s="27">
        <v>41674.521439003649</v>
      </c>
      <c r="L174" s="27">
        <v>66700.085257608618</v>
      </c>
      <c r="M174" s="27">
        <v>107007.80891276828</v>
      </c>
      <c r="O174">
        <v>0.13476222235567348</v>
      </c>
      <c r="P174">
        <v>0.18203847398501904</v>
      </c>
      <c r="Q174">
        <v>0.20116135647992328</v>
      </c>
      <c r="R174">
        <v>0.26891662545257966</v>
      </c>
      <c r="S174">
        <v>0.21312132172680454</v>
      </c>
      <c r="U174" s="27">
        <v>24798.313195889987</v>
      </c>
      <c r="V174" s="27">
        <v>45799.330026795658</v>
      </c>
      <c r="W174" s="27">
        <v>69167.538713283779</v>
      </c>
      <c r="X174" s="27">
        <v>108850.46827498496</v>
      </c>
    </row>
    <row r="175" spans="1:24" x14ac:dyDescent="0.25">
      <c r="A175" t="s">
        <v>427</v>
      </c>
      <c r="B175" t="str">
        <f t="shared" si="2"/>
        <v>27620</v>
      </c>
      <c r="C175" t="s">
        <v>733</v>
      </c>
      <c r="D175">
        <v>0.14803508430370249</v>
      </c>
      <c r="E175">
        <v>0.16986441281368792</v>
      </c>
      <c r="F175">
        <v>0.24716340702565065</v>
      </c>
      <c r="G175">
        <v>0.22222088013084507</v>
      </c>
      <c r="H175">
        <v>0.21271621572611388</v>
      </c>
      <c r="J175" s="27">
        <v>19699.807412973729</v>
      </c>
      <c r="K175" s="27">
        <v>37734.831101017582</v>
      </c>
      <c r="L175" s="27">
        <v>60394.60957705741</v>
      </c>
      <c r="M175" s="27">
        <v>96891.852776841682</v>
      </c>
      <c r="O175">
        <v>0.13374811710604373</v>
      </c>
      <c r="P175">
        <v>0.17478251606274736</v>
      </c>
      <c r="Q175">
        <v>0.18532380456436476</v>
      </c>
      <c r="R175">
        <v>0.26468716875311671</v>
      </c>
      <c r="S175">
        <v>0.24145839351372744</v>
      </c>
      <c r="U175" s="27">
        <v>21315.331309491488</v>
      </c>
      <c r="V175" s="27">
        <v>39366.705532039516</v>
      </c>
      <c r="W175" s="27">
        <v>59452.793901323661</v>
      </c>
      <c r="X175" s="27">
        <v>93562.161915881356</v>
      </c>
    </row>
    <row r="176" spans="1:24" x14ac:dyDescent="0.25">
      <c r="A176" t="s">
        <v>428</v>
      </c>
      <c r="B176" t="str">
        <f t="shared" si="2"/>
        <v>27740</v>
      </c>
      <c r="C176" t="s">
        <v>734</v>
      </c>
      <c r="D176">
        <v>0.23844886050085365</v>
      </c>
      <c r="E176">
        <v>0.24080609556006147</v>
      </c>
      <c r="F176">
        <v>0.19172586313892165</v>
      </c>
      <c r="G176">
        <v>0.17305667622484722</v>
      </c>
      <c r="H176">
        <v>0.15596250457531602</v>
      </c>
      <c r="J176" s="27">
        <v>20406.564935158247</v>
      </c>
      <c r="K176" s="27">
        <v>39088.61975335957</v>
      </c>
      <c r="L176" s="27">
        <v>62561.348759993372</v>
      </c>
      <c r="M176" s="27">
        <v>100367.98045427926</v>
      </c>
      <c r="O176">
        <v>0.23997343955353545</v>
      </c>
      <c r="P176">
        <v>0.21957214406169506</v>
      </c>
      <c r="Q176">
        <v>0.20548245568713636</v>
      </c>
      <c r="R176">
        <v>0.19174669032939495</v>
      </c>
      <c r="S176">
        <v>0.14322527036823818</v>
      </c>
      <c r="U176" s="27">
        <v>22596.998608385813</v>
      </c>
      <c r="V176" s="27">
        <v>41733.78199981885</v>
      </c>
      <c r="W176" s="27">
        <v>63027.624649429352</v>
      </c>
      <c r="X176" s="27">
        <v>99187.95124095949</v>
      </c>
    </row>
    <row r="177" spans="1:24" x14ac:dyDescent="0.25">
      <c r="A177" t="s">
        <v>429</v>
      </c>
      <c r="B177" t="str">
        <f t="shared" si="2"/>
        <v>27780</v>
      </c>
      <c r="C177" t="s">
        <v>735</v>
      </c>
      <c r="D177">
        <v>0.19715864145878637</v>
      </c>
      <c r="E177">
        <v>0.21457151782868111</v>
      </c>
      <c r="F177">
        <v>0.20945866560592474</v>
      </c>
      <c r="G177">
        <v>0.22194785902947878</v>
      </c>
      <c r="H177">
        <v>0.156863316077129</v>
      </c>
      <c r="J177" s="27">
        <v>19716.354549242584</v>
      </c>
      <c r="K177" s="27">
        <v>37766.527014547144</v>
      </c>
      <c r="L177" s="27">
        <v>60445.33889707693</v>
      </c>
      <c r="M177" s="27">
        <v>96973.238480652377</v>
      </c>
      <c r="O177">
        <v>0.21847034233647278</v>
      </c>
      <c r="P177">
        <v>0.23122772564241723</v>
      </c>
      <c r="Q177">
        <v>0.20340888331596907</v>
      </c>
      <c r="R177">
        <v>0.20512775037259123</v>
      </c>
      <c r="S177">
        <v>0.14176529833254969</v>
      </c>
      <c r="U177" s="27">
        <v>21601.47715005029</v>
      </c>
      <c r="V177" s="27">
        <v>39895.180500640177</v>
      </c>
      <c r="W177" s="27">
        <v>60250.91284385624</v>
      </c>
      <c r="X177" s="27">
        <v>94818.179149542499</v>
      </c>
    </row>
    <row r="178" spans="1:24" x14ac:dyDescent="0.25">
      <c r="A178" t="s">
        <v>430</v>
      </c>
      <c r="B178" t="str">
        <f t="shared" si="2"/>
        <v>27860</v>
      </c>
      <c r="C178" t="s">
        <v>736</v>
      </c>
      <c r="D178">
        <v>0.17460164741307715</v>
      </c>
      <c r="E178">
        <v>0.20343400254096966</v>
      </c>
      <c r="F178">
        <v>0.23472146663101212</v>
      </c>
      <c r="G178">
        <v>0.18697900716461302</v>
      </c>
      <c r="H178">
        <v>0.20026387625032804</v>
      </c>
      <c r="J178" s="27">
        <v>19525.685030870598</v>
      </c>
      <c r="K178" s="27">
        <v>37401.301003903973</v>
      </c>
      <c r="L178" s="27">
        <v>59860.794547027217</v>
      </c>
      <c r="M178" s="27">
        <v>96035.446424321766</v>
      </c>
      <c r="O178">
        <v>0.21820173047567165</v>
      </c>
      <c r="P178">
        <v>0.20070276727328901</v>
      </c>
      <c r="Q178">
        <v>0.18272443886158352</v>
      </c>
      <c r="R178">
        <v>0.20698284903396436</v>
      </c>
      <c r="S178">
        <v>0.19138821435549147</v>
      </c>
      <c r="U178" s="27">
        <v>20521.245387394898</v>
      </c>
      <c r="V178" s="27">
        <v>37900.129844876981</v>
      </c>
      <c r="W178" s="27">
        <v>57237.926772079038</v>
      </c>
      <c r="X178" s="27">
        <v>90076.577078396804</v>
      </c>
    </row>
    <row r="179" spans="1:24" x14ac:dyDescent="0.25">
      <c r="A179" t="s">
        <v>431</v>
      </c>
      <c r="B179" t="str">
        <f t="shared" si="2"/>
        <v>27900</v>
      </c>
      <c r="C179" t="s">
        <v>21</v>
      </c>
      <c r="D179">
        <v>0.18739591152345011</v>
      </c>
      <c r="E179">
        <v>0.22997099220199738</v>
      </c>
      <c r="F179">
        <v>0.21698915767165994</v>
      </c>
      <c r="G179">
        <v>0.24273101991845769</v>
      </c>
      <c r="H179">
        <v>0.12291291868443488</v>
      </c>
      <c r="J179" s="27">
        <v>21125.552633817613</v>
      </c>
      <c r="K179" s="27">
        <v>40465.835215615953</v>
      </c>
      <c r="L179" s="27">
        <v>64765.582559895505</v>
      </c>
      <c r="M179" s="27">
        <v>103904.26123035344</v>
      </c>
      <c r="O179">
        <v>0.21284532512471616</v>
      </c>
      <c r="P179">
        <v>0.23330457856077885</v>
      </c>
      <c r="Q179">
        <v>0.21966666248613476</v>
      </c>
      <c r="R179">
        <v>0.20679391189466156</v>
      </c>
      <c r="S179">
        <v>0.12738952193370867</v>
      </c>
      <c r="U179" s="27">
        <v>23299.377260020454</v>
      </c>
      <c r="V179" s="27">
        <v>43030.986023974896</v>
      </c>
      <c r="W179" s="27">
        <v>64986.701550933081</v>
      </c>
      <c r="X179" s="27">
        <v>102270.99340325683</v>
      </c>
    </row>
    <row r="180" spans="1:24" x14ac:dyDescent="0.25">
      <c r="A180" t="s">
        <v>432</v>
      </c>
      <c r="B180" t="str">
        <f t="shared" si="2"/>
        <v>27980</v>
      </c>
      <c r="C180" t="s">
        <v>737</v>
      </c>
      <c r="D180">
        <v>0.1673408398257695</v>
      </c>
      <c r="E180">
        <v>0.16145119151103096</v>
      </c>
      <c r="F180">
        <v>0.23111355419659729</v>
      </c>
      <c r="G180">
        <v>0.22560928017549908</v>
      </c>
      <c r="H180">
        <v>0.21448513429110316</v>
      </c>
      <c r="J180" s="27">
        <v>28135.382881829322</v>
      </c>
      <c r="K180" s="27">
        <v>53893.111681340401</v>
      </c>
      <c r="L180" s="27">
        <v>86255.94295556641</v>
      </c>
      <c r="M180" s="27">
        <v>138381.52418743717</v>
      </c>
      <c r="O180">
        <v>0.19324558472646719</v>
      </c>
      <c r="P180">
        <v>0.20574949863485653</v>
      </c>
      <c r="Q180">
        <v>0.20347344360865438</v>
      </c>
      <c r="R180">
        <v>0.22521550488402198</v>
      </c>
      <c r="S180">
        <v>0.17231596814599992</v>
      </c>
      <c r="U180" s="27">
        <v>31610.813742519382</v>
      </c>
      <c r="V180" s="27">
        <v>58381.151958721101</v>
      </c>
      <c r="W180" s="27">
        <v>88168.988189748605</v>
      </c>
      <c r="X180" s="27">
        <v>138753.46485247396</v>
      </c>
    </row>
    <row r="181" spans="1:24" x14ac:dyDescent="0.25">
      <c r="A181" t="s">
        <v>433</v>
      </c>
      <c r="B181" t="str">
        <f t="shared" si="2"/>
        <v>28020</v>
      </c>
      <c r="C181" t="s">
        <v>738</v>
      </c>
      <c r="D181">
        <v>0.15808739305880637</v>
      </c>
      <c r="E181">
        <v>0.21448393932749232</v>
      </c>
      <c r="F181">
        <v>0.21080754260521406</v>
      </c>
      <c r="G181">
        <v>0.2042237635587405</v>
      </c>
      <c r="H181">
        <v>0.21239736144974675</v>
      </c>
      <c r="J181" s="27">
        <v>21681.864059319083</v>
      </c>
      <c r="K181" s="27">
        <v>41531.445515290223</v>
      </c>
      <c r="L181" s="27">
        <v>66471.092194689729</v>
      </c>
      <c r="M181" s="27">
        <v>106640.43238207068</v>
      </c>
      <c r="O181">
        <v>0.17633332339027927</v>
      </c>
      <c r="P181">
        <v>0.19065069677551097</v>
      </c>
      <c r="Q181">
        <v>0.19546793830827425</v>
      </c>
      <c r="R181">
        <v>0.22847567977035377</v>
      </c>
      <c r="S181">
        <v>0.20907236175558175</v>
      </c>
      <c r="U181" s="27">
        <v>24742.454394918972</v>
      </c>
      <c r="V181" s="27">
        <v>45696.165926868198</v>
      </c>
      <c r="W181" s="27">
        <v>69011.737157423064</v>
      </c>
      <c r="X181" s="27">
        <v>108605.27995935456</v>
      </c>
    </row>
    <row r="182" spans="1:24" x14ac:dyDescent="0.25">
      <c r="A182" t="s">
        <v>434</v>
      </c>
      <c r="B182" t="str">
        <f t="shared" si="2"/>
        <v>28100</v>
      </c>
      <c r="C182" t="s">
        <v>739</v>
      </c>
      <c r="D182">
        <v>0.22598990749071826</v>
      </c>
      <c r="E182">
        <v>0.16217997377041135</v>
      </c>
      <c r="F182">
        <v>0.23594436565111754</v>
      </c>
      <c r="G182">
        <v>0.21366634331265399</v>
      </c>
      <c r="H182">
        <v>0.16221940977509886</v>
      </c>
      <c r="J182" s="27">
        <v>23624.21919696925</v>
      </c>
      <c r="K182" s="27">
        <v>45252.011991953004</v>
      </c>
      <c r="L182" s="27">
        <v>72425.860063187691</v>
      </c>
      <c r="M182" s="27">
        <v>116193.74344203563</v>
      </c>
      <c r="O182">
        <v>0.19268059406259402</v>
      </c>
      <c r="P182">
        <v>0.2026859770208585</v>
      </c>
      <c r="Q182">
        <v>0.19949409829649489</v>
      </c>
      <c r="R182">
        <v>0.24420859221375069</v>
      </c>
      <c r="S182">
        <v>0.1609307384063019</v>
      </c>
      <c r="U182" s="27">
        <v>26422.047458131939</v>
      </c>
      <c r="V182" s="27">
        <v>48798.160663572977</v>
      </c>
      <c r="W182" s="27">
        <v>73696.463788006979</v>
      </c>
      <c r="X182" s="27">
        <v>115977.73670663241</v>
      </c>
    </row>
    <row r="183" spans="1:24" x14ac:dyDescent="0.25">
      <c r="A183" t="s">
        <v>194</v>
      </c>
      <c r="B183" t="str">
        <f t="shared" si="2"/>
        <v>28140</v>
      </c>
      <c r="C183" t="s">
        <v>740</v>
      </c>
      <c r="D183">
        <v>0.14684008592826128</v>
      </c>
      <c r="E183">
        <v>0.18485453205603466</v>
      </c>
      <c r="F183">
        <v>0.2085456372527677</v>
      </c>
      <c r="G183">
        <v>0.22180729585404435</v>
      </c>
      <c r="H183">
        <v>0.237952448908892</v>
      </c>
      <c r="J183" s="27">
        <v>22545.151273219934</v>
      </c>
      <c r="K183" s="27">
        <v>43185.065600264403</v>
      </c>
      <c r="L183" s="27">
        <v>69117.711684079826</v>
      </c>
      <c r="M183" s="27">
        <v>110886.43823786013</v>
      </c>
      <c r="O183">
        <v>0.14257642743648422</v>
      </c>
      <c r="P183">
        <v>0.17385301343001083</v>
      </c>
      <c r="Q183">
        <v>0.19261014811657529</v>
      </c>
      <c r="R183">
        <v>0.24176818714787585</v>
      </c>
      <c r="S183">
        <v>0.24919222386905382</v>
      </c>
      <c r="U183" s="27">
        <v>24581.579748349715</v>
      </c>
      <c r="V183" s="27">
        <v>45399.050918562294</v>
      </c>
      <c r="W183" s="27">
        <v>68563.025051213801</v>
      </c>
      <c r="X183" s="27">
        <v>107899.13190507729</v>
      </c>
    </row>
    <row r="184" spans="1:24" x14ac:dyDescent="0.25">
      <c r="A184" t="s">
        <v>435</v>
      </c>
      <c r="B184" t="str">
        <f t="shared" si="2"/>
        <v>28420</v>
      </c>
      <c r="C184" t="s">
        <v>741</v>
      </c>
      <c r="D184">
        <v>0.18119533925270104</v>
      </c>
      <c r="E184">
        <v>0.17901404283315803</v>
      </c>
      <c r="F184">
        <v>0.22313973124596997</v>
      </c>
      <c r="G184">
        <v>0.23677426290543357</v>
      </c>
      <c r="H184">
        <v>0.17987662376273739</v>
      </c>
      <c r="J184" s="27">
        <v>25013.331052983642</v>
      </c>
      <c r="K184" s="27">
        <v>47912.845175154733</v>
      </c>
      <c r="L184" s="27">
        <v>76684.524447266886</v>
      </c>
      <c r="M184" s="27">
        <v>123025.97375891033</v>
      </c>
      <c r="O184">
        <v>0.1676530768397721</v>
      </c>
      <c r="P184">
        <v>0.1902988427885503</v>
      </c>
      <c r="Q184">
        <v>0.19526601144008771</v>
      </c>
      <c r="R184">
        <v>0.24240137625686653</v>
      </c>
      <c r="S184">
        <v>0.20438069267472336</v>
      </c>
      <c r="U184" s="27">
        <v>26467.989479176307</v>
      </c>
      <c r="V184" s="27">
        <v>48883.009732430517</v>
      </c>
      <c r="W184" s="27">
        <v>73824.605427885894</v>
      </c>
      <c r="X184" s="27">
        <v>116179.39600759673</v>
      </c>
    </row>
    <row r="185" spans="1:24" x14ac:dyDescent="0.25">
      <c r="A185" t="s">
        <v>436</v>
      </c>
      <c r="B185" t="str">
        <f t="shared" si="2"/>
        <v>28660</v>
      </c>
      <c r="C185" t="s">
        <v>742</v>
      </c>
      <c r="D185">
        <v>0.17372500143267977</v>
      </c>
      <c r="E185">
        <v>0.2262117087651449</v>
      </c>
      <c r="F185">
        <v>0.25236926690292666</v>
      </c>
      <c r="G185">
        <v>0.20641589493017587</v>
      </c>
      <c r="H185">
        <v>0.1412781279690728</v>
      </c>
      <c r="J185" s="27">
        <v>23227.471497333365</v>
      </c>
      <c r="K185" s="27">
        <v>44492.044794222027</v>
      </c>
      <c r="L185" s="27">
        <v>71209.532313489748</v>
      </c>
      <c r="M185" s="27">
        <v>114242.37311151382</v>
      </c>
      <c r="O185">
        <v>0.18223395579960905</v>
      </c>
      <c r="P185">
        <v>0.24590708853469656</v>
      </c>
      <c r="Q185">
        <v>0.23090951685917754</v>
      </c>
      <c r="R185">
        <v>0.21004776657685387</v>
      </c>
      <c r="S185">
        <v>0.13090167222966298</v>
      </c>
      <c r="U185" s="27">
        <v>25705.290665400349</v>
      </c>
      <c r="V185" s="27">
        <v>47474.402041768735</v>
      </c>
      <c r="W185" s="27">
        <v>71697.28332691465</v>
      </c>
      <c r="X185" s="27">
        <v>112831.58269559911</v>
      </c>
    </row>
    <row r="186" spans="1:24" x14ac:dyDescent="0.25">
      <c r="A186" t="s">
        <v>437</v>
      </c>
      <c r="B186" t="str">
        <f t="shared" si="2"/>
        <v>28700</v>
      </c>
      <c r="C186" t="s">
        <v>743</v>
      </c>
      <c r="D186">
        <v>0.20521461371566907</v>
      </c>
      <c r="E186">
        <v>0.22552537451984939</v>
      </c>
      <c r="F186">
        <v>0.21273748105722129</v>
      </c>
      <c r="G186">
        <v>0.19441502606016381</v>
      </c>
      <c r="H186">
        <v>0.16210750464709645</v>
      </c>
      <c r="J186" s="27">
        <v>19607.709083431229</v>
      </c>
      <c r="K186" s="27">
        <v>37558.417452035239</v>
      </c>
      <c r="L186" s="27">
        <v>60112.259473890655</v>
      </c>
      <c r="M186" s="27">
        <v>96438.874856806389</v>
      </c>
      <c r="O186">
        <v>0.22794564183039373</v>
      </c>
      <c r="P186">
        <v>0.2115302209915757</v>
      </c>
      <c r="Q186">
        <v>0.20416479608441912</v>
      </c>
      <c r="R186">
        <v>0.20207886260566787</v>
      </c>
      <c r="S186">
        <v>0.15428047848794357</v>
      </c>
      <c r="U186" s="27">
        <v>22530.53994945321</v>
      </c>
      <c r="V186" s="27">
        <v>41611.041310581277</v>
      </c>
      <c r="W186" s="27">
        <v>62842.257934030516</v>
      </c>
      <c r="X186" s="27">
        <v>98896.235587213319</v>
      </c>
    </row>
    <row r="187" spans="1:24" x14ac:dyDescent="0.25">
      <c r="A187" t="s">
        <v>438</v>
      </c>
      <c r="B187" t="str">
        <f t="shared" si="2"/>
        <v>28740</v>
      </c>
      <c r="C187" t="s">
        <v>744</v>
      </c>
      <c r="D187">
        <v>0.17713878003724803</v>
      </c>
      <c r="E187">
        <v>0.19162557057770047</v>
      </c>
      <c r="F187">
        <v>0.21737722339492604</v>
      </c>
      <c r="G187">
        <v>0.20466350336814743</v>
      </c>
      <c r="H187">
        <v>0.20919492262197803</v>
      </c>
      <c r="J187" s="27">
        <v>24479.805945478856</v>
      </c>
      <c r="K187" s="27">
        <v>46890.88189410323</v>
      </c>
      <c r="L187" s="27">
        <v>75048.871880121034</v>
      </c>
      <c r="M187" s="27">
        <v>120401.87520376108</v>
      </c>
      <c r="O187">
        <v>0.19763056825704345</v>
      </c>
      <c r="P187">
        <v>0.20245271719572061</v>
      </c>
      <c r="Q187">
        <v>0.19946514168121987</v>
      </c>
      <c r="R187">
        <v>0.22551932401994235</v>
      </c>
      <c r="S187">
        <v>0.17493224884607372</v>
      </c>
      <c r="U187" s="27">
        <v>27326.202501892163</v>
      </c>
      <c r="V187" s="27">
        <v>50468.02001720955</v>
      </c>
      <c r="W187" s="27">
        <v>76218.336082226597</v>
      </c>
      <c r="X187" s="27">
        <v>119946.46228603194</v>
      </c>
    </row>
    <row r="188" spans="1:24" x14ac:dyDescent="0.25">
      <c r="A188" t="s">
        <v>180</v>
      </c>
      <c r="B188" t="str">
        <f t="shared" si="2"/>
        <v>28940</v>
      </c>
      <c r="C188" t="s">
        <v>745</v>
      </c>
      <c r="D188">
        <v>0.18325295385849688</v>
      </c>
      <c r="E188">
        <v>0.20544715473075992</v>
      </c>
      <c r="F188">
        <v>0.20769013548954168</v>
      </c>
      <c r="G188">
        <v>0.20565551939707105</v>
      </c>
      <c r="H188">
        <v>0.19795423652413047</v>
      </c>
      <c r="J188" s="27">
        <v>21039.966768089242</v>
      </c>
      <c r="K188" s="27">
        <v>40301.896141482292</v>
      </c>
      <c r="L188" s="27">
        <v>64503.19801787327</v>
      </c>
      <c r="M188" s="27">
        <v>103483.31431812778</v>
      </c>
      <c r="O188">
        <v>0.21354417648841351</v>
      </c>
      <c r="P188">
        <v>0.19896526770295847</v>
      </c>
      <c r="Q188">
        <v>0.18971453102707975</v>
      </c>
      <c r="R188">
        <v>0.20684983937889334</v>
      </c>
      <c r="S188">
        <v>0.19092618540265494</v>
      </c>
      <c r="U188" s="27">
        <v>23232.300457791476</v>
      </c>
      <c r="V188" s="27">
        <v>42907.103702699264</v>
      </c>
      <c r="W188" s="27">
        <v>64799.610708169435</v>
      </c>
      <c r="X188" s="27">
        <v>101976.56445257229</v>
      </c>
    </row>
    <row r="189" spans="1:24" x14ac:dyDescent="0.25">
      <c r="A189" t="s">
        <v>439</v>
      </c>
      <c r="B189" t="str">
        <f t="shared" si="2"/>
        <v>29020</v>
      </c>
      <c r="C189" t="s">
        <v>746</v>
      </c>
      <c r="D189">
        <v>0.19401146954886983</v>
      </c>
      <c r="E189">
        <v>0.19771096952358286</v>
      </c>
      <c r="F189">
        <v>0.24205703549402974</v>
      </c>
      <c r="G189">
        <v>0.18098896853988211</v>
      </c>
      <c r="H189">
        <v>0.18523155689363546</v>
      </c>
      <c r="J189" s="27">
        <v>19957.599223157624</v>
      </c>
      <c r="K189" s="27">
        <v>38228.629350543029</v>
      </c>
      <c r="L189" s="27">
        <v>61184.933837687779</v>
      </c>
      <c r="M189" s="27">
        <v>98159.780203531322</v>
      </c>
      <c r="O189">
        <v>0.14138462122514417</v>
      </c>
      <c r="P189">
        <v>0.17512939237113373</v>
      </c>
      <c r="Q189">
        <v>0.17578373347871296</v>
      </c>
      <c r="R189">
        <v>0.23759044190148371</v>
      </c>
      <c r="S189">
        <v>0.27011181102352544</v>
      </c>
      <c r="U189" s="27">
        <v>22672.048279191735</v>
      </c>
      <c r="V189" s="27">
        <v>41872.389195174866</v>
      </c>
      <c r="W189" s="27">
        <v>63236.953444088984</v>
      </c>
      <c r="X189" s="27">
        <v>99517.376542857121</v>
      </c>
    </row>
    <row r="190" spans="1:24" x14ac:dyDescent="0.25">
      <c r="A190" t="s">
        <v>440</v>
      </c>
      <c r="B190" t="str">
        <f t="shared" si="2"/>
        <v>29100</v>
      </c>
      <c r="C190" t="s">
        <v>747</v>
      </c>
      <c r="D190">
        <v>0.15404966835124842</v>
      </c>
      <c r="E190">
        <v>0.17700975614719497</v>
      </c>
      <c r="F190">
        <v>0.25159697020689775</v>
      </c>
      <c r="G190">
        <v>0.2365960383986232</v>
      </c>
      <c r="H190">
        <v>0.18074756689603566</v>
      </c>
      <c r="J190" s="27">
        <v>21589.218130264009</v>
      </c>
      <c r="K190" s="27">
        <v>41353.982943611081</v>
      </c>
      <c r="L190" s="27">
        <v>66187.063290402075</v>
      </c>
      <c r="M190" s="27">
        <v>106184.7611396977</v>
      </c>
      <c r="O190">
        <v>0.16781494418470874</v>
      </c>
      <c r="P190">
        <v>0.20572262514237674</v>
      </c>
      <c r="Q190">
        <v>0.20847366750010354</v>
      </c>
      <c r="R190">
        <v>0.23911288801751451</v>
      </c>
      <c r="S190">
        <v>0.17887587515529646</v>
      </c>
      <c r="U190" s="27">
        <v>24278.017536540003</v>
      </c>
      <c r="V190" s="27">
        <v>44838.410127694253</v>
      </c>
      <c r="W190" s="27">
        <v>67716.328307311152</v>
      </c>
      <c r="X190" s="27">
        <v>106566.66672306831</v>
      </c>
    </row>
    <row r="191" spans="1:24" x14ac:dyDescent="0.25">
      <c r="A191" t="s">
        <v>441</v>
      </c>
      <c r="B191" t="str">
        <f t="shared" si="2"/>
        <v>29180</v>
      </c>
      <c r="C191" t="s">
        <v>748</v>
      </c>
      <c r="D191">
        <v>0.24739272493598657</v>
      </c>
      <c r="E191">
        <v>0.20975482393055211</v>
      </c>
      <c r="F191">
        <v>0.19302167293048295</v>
      </c>
      <c r="G191">
        <v>0.18246171398051425</v>
      </c>
      <c r="H191">
        <v>0.16736906422246411</v>
      </c>
      <c r="J191" s="27">
        <v>22047.472222625194</v>
      </c>
      <c r="K191" s="27">
        <v>42231.765168284583</v>
      </c>
      <c r="L191" s="27">
        <v>67591.954029436194</v>
      </c>
      <c r="M191" s="27">
        <v>108438.64551128825</v>
      </c>
      <c r="O191">
        <v>0.26407700685680846</v>
      </c>
      <c r="P191">
        <v>0.19778995619950968</v>
      </c>
      <c r="Q191">
        <v>0.18267193493314837</v>
      </c>
      <c r="R191">
        <v>0.19688601085917845</v>
      </c>
      <c r="S191">
        <v>0.15857509115135504</v>
      </c>
      <c r="U191" s="27">
        <v>23729.716498485905</v>
      </c>
      <c r="V191" s="27">
        <v>43825.767856524122</v>
      </c>
      <c r="W191" s="27">
        <v>66187.005204704881</v>
      </c>
      <c r="X191" s="27">
        <v>104159.93751223874</v>
      </c>
    </row>
    <row r="192" spans="1:24" x14ac:dyDescent="0.25">
      <c r="A192" t="s">
        <v>442</v>
      </c>
      <c r="B192" t="str">
        <f t="shared" si="2"/>
        <v>29200</v>
      </c>
      <c r="C192" t="s">
        <v>749</v>
      </c>
      <c r="D192">
        <v>0.20321086593973509</v>
      </c>
      <c r="E192">
        <v>0.20343269354145377</v>
      </c>
      <c r="F192">
        <v>0.20467926956416688</v>
      </c>
      <c r="G192">
        <v>0.20620420836174935</v>
      </c>
      <c r="H192">
        <v>0.18247296259289492</v>
      </c>
      <c r="J192" s="27">
        <v>22028.399126064367</v>
      </c>
      <c r="K192" s="27">
        <v>42195.230797048942</v>
      </c>
      <c r="L192" s="27">
        <v>67533.480756268153</v>
      </c>
      <c r="M192" s="27">
        <v>108344.83608334667</v>
      </c>
      <c r="O192">
        <v>0.19268814774718526</v>
      </c>
      <c r="P192">
        <v>0.20167379417671241</v>
      </c>
      <c r="Q192">
        <v>0.18914698881042719</v>
      </c>
      <c r="R192">
        <v>0.22400192519648487</v>
      </c>
      <c r="S192">
        <v>0.19248914406919027</v>
      </c>
      <c r="U192" s="27">
        <v>24573.716344005112</v>
      </c>
      <c r="V192" s="27">
        <v>45384.528210994729</v>
      </c>
      <c r="W192" s="27">
        <v>68541.092417323453</v>
      </c>
      <c r="X192" s="27">
        <v>107864.61603948659</v>
      </c>
    </row>
    <row r="193" spans="1:24" x14ac:dyDescent="0.25">
      <c r="A193" t="s">
        <v>443</v>
      </c>
      <c r="B193" t="str">
        <f t="shared" si="2"/>
        <v>29340</v>
      </c>
      <c r="C193" t="s">
        <v>750</v>
      </c>
      <c r="D193">
        <v>0.18660725725749697</v>
      </c>
      <c r="E193">
        <v>0.20716581032116602</v>
      </c>
      <c r="F193">
        <v>0.21189113722424896</v>
      </c>
      <c r="G193">
        <v>0.17824020760401504</v>
      </c>
      <c r="H193">
        <v>0.21609558759307301</v>
      </c>
      <c r="J193" s="27">
        <v>21281.356198991107</v>
      </c>
      <c r="K193" s="27">
        <v>40764.275758384218</v>
      </c>
      <c r="L193" s="27">
        <v>65243.23674666536</v>
      </c>
      <c r="M193" s="27">
        <v>104670.5680161221</v>
      </c>
      <c r="O193">
        <v>0.23186909529635827</v>
      </c>
      <c r="P193">
        <v>0.19480785133447073</v>
      </c>
      <c r="Q193">
        <v>0.18763630396234876</v>
      </c>
      <c r="R193">
        <v>0.20455374385783975</v>
      </c>
      <c r="S193">
        <v>0.18113300554898248</v>
      </c>
      <c r="U193" s="27">
        <v>23769.189989730006</v>
      </c>
      <c r="V193" s="27">
        <v>43898.670373663801</v>
      </c>
      <c r="W193" s="27">
        <v>66297.104799471956</v>
      </c>
      <c r="X193" s="27">
        <v>104333.20365225509</v>
      </c>
    </row>
    <row r="194" spans="1:24" x14ac:dyDescent="0.25">
      <c r="A194" t="s">
        <v>444</v>
      </c>
      <c r="B194" t="str">
        <f t="shared" si="2"/>
        <v>29420</v>
      </c>
      <c r="C194" t="s">
        <v>751</v>
      </c>
      <c r="D194">
        <v>0.22428330951593353</v>
      </c>
      <c r="E194">
        <v>0.24288446584288523</v>
      </c>
      <c r="F194">
        <v>0.23355208316098025</v>
      </c>
      <c r="G194">
        <v>0.16870478900920971</v>
      </c>
      <c r="H194">
        <v>0.13057535247099128</v>
      </c>
      <c r="J194" s="27">
        <v>21196.977748580593</v>
      </c>
      <c r="K194" s="27">
        <v>40602.6494790984</v>
      </c>
      <c r="L194" s="27">
        <v>64984.553833557089</v>
      </c>
      <c r="M194" s="27">
        <v>104255.5596750086</v>
      </c>
      <c r="O194">
        <v>0.22656964113643022</v>
      </c>
      <c r="P194">
        <v>0.270482695476708</v>
      </c>
      <c r="Q194">
        <v>0.21961158518794521</v>
      </c>
      <c r="R194">
        <v>0.17350652101524633</v>
      </c>
      <c r="S194">
        <v>0.10982955718367027</v>
      </c>
      <c r="U194" s="27">
        <v>25058.95457835032</v>
      </c>
      <c r="V194" s="27">
        <v>46280.701505558944</v>
      </c>
      <c r="W194" s="27">
        <v>69894.520535361749</v>
      </c>
      <c r="X194" s="27">
        <v>109994.53546651264</v>
      </c>
    </row>
    <row r="195" spans="1:24" x14ac:dyDescent="0.25">
      <c r="A195" t="s">
        <v>108</v>
      </c>
      <c r="B195" t="str">
        <f t="shared" ref="B195:B258" si="3">RIGHT(A195,5)</f>
        <v>29460</v>
      </c>
      <c r="C195" t="s">
        <v>752</v>
      </c>
      <c r="D195">
        <v>0.22521792392486711</v>
      </c>
      <c r="E195">
        <v>0.24096600036824284</v>
      </c>
      <c r="F195">
        <v>0.2285172638613614</v>
      </c>
      <c r="G195">
        <v>0.18678713272096992</v>
      </c>
      <c r="H195">
        <v>0.11851167912455873</v>
      </c>
      <c r="J195" s="27">
        <v>23890.09834614053</v>
      </c>
      <c r="K195" s="27">
        <v>45761.301477730056</v>
      </c>
      <c r="L195" s="27">
        <v>73240.978052529274</v>
      </c>
      <c r="M195" s="27">
        <v>117501.44776816879</v>
      </c>
      <c r="O195">
        <v>0.20428142876948557</v>
      </c>
      <c r="P195">
        <v>0.23683851788458371</v>
      </c>
      <c r="Q195">
        <v>0.21539787850057934</v>
      </c>
      <c r="R195">
        <v>0.2059877558142551</v>
      </c>
      <c r="S195">
        <v>0.13749441903109627</v>
      </c>
      <c r="U195" s="27">
        <v>25568.14910638057</v>
      </c>
      <c r="V195" s="27">
        <v>47221.119027221714</v>
      </c>
      <c r="W195" s="27">
        <v>71314.767628456859</v>
      </c>
      <c r="X195" s="27">
        <v>112229.60937582754</v>
      </c>
    </row>
    <row r="196" spans="1:24" x14ac:dyDescent="0.25">
      <c r="A196" t="s">
        <v>445</v>
      </c>
      <c r="B196" t="str">
        <f t="shared" si="3"/>
        <v>29540</v>
      </c>
      <c r="C196" t="s">
        <v>753</v>
      </c>
      <c r="D196">
        <v>0.14663303012757511</v>
      </c>
      <c r="E196">
        <v>0.20508232710432067</v>
      </c>
      <c r="F196">
        <v>0.23320616010327805</v>
      </c>
      <c r="G196">
        <v>0.23905601957454525</v>
      </c>
      <c r="H196">
        <v>0.17602246309028091</v>
      </c>
      <c r="J196" s="27">
        <v>24431.022857702559</v>
      </c>
      <c r="K196" s="27">
        <v>46797.438260912568</v>
      </c>
      <c r="L196" s="27">
        <v>74899.315314493288</v>
      </c>
      <c r="M196" s="27">
        <v>120161.93967242652</v>
      </c>
      <c r="O196">
        <v>0.1442106893116116</v>
      </c>
      <c r="P196">
        <v>0.19764443826786984</v>
      </c>
      <c r="Q196">
        <v>0.22721377209538673</v>
      </c>
      <c r="R196">
        <v>0.25863577908986402</v>
      </c>
      <c r="S196">
        <v>0.17229532123526781</v>
      </c>
      <c r="U196" s="27">
        <v>26883.215375338066</v>
      </c>
      <c r="V196" s="27">
        <v>49649.879144223276</v>
      </c>
      <c r="W196" s="27">
        <v>74982.754896386308</v>
      </c>
      <c r="X196" s="27">
        <v>118002.00115336124</v>
      </c>
    </row>
    <row r="197" spans="1:24" x14ac:dyDescent="0.25">
      <c r="A197" t="s">
        <v>446</v>
      </c>
      <c r="B197" t="str">
        <f t="shared" si="3"/>
        <v>29620</v>
      </c>
      <c r="C197" t="s">
        <v>754</v>
      </c>
      <c r="D197">
        <v>0.17065705657409314</v>
      </c>
      <c r="E197">
        <v>0.20724656341500253</v>
      </c>
      <c r="F197">
        <v>0.20387583913504154</v>
      </c>
      <c r="G197">
        <v>0.21791839170879967</v>
      </c>
      <c r="H197">
        <v>0.20030214916706313</v>
      </c>
      <c r="J197" s="27">
        <v>22020.1003059094</v>
      </c>
      <c r="K197" s="27">
        <v>42179.334470231086</v>
      </c>
      <c r="L197" s="27">
        <v>67508.038679972567</v>
      </c>
      <c r="M197" s="27">
        <v>108304.01903149333</v>
      </c>
      <c r="O197">
        <v>0.16537603354503647</v>
      </c>
      <c r="P197">
        <v>0.18137997301306377</v>
      </c>
      <c r="Q197">
        <v>0.19036450526634918</v>
      </c>
      <c r="R197">
        <v>0.23709728423266918</v>
      </c>
      <c r="S197">
        <v>0.2257822039428814</v>
      </c>
      <c r="U197" s="27">
        <v>25267.825636691246</v>
      </c>
      <c r="V197" s="27">
        <v>46666.459781068894</v>
      </c>
      <c r="W197" s="27">
        <v>70477.104394987953</v>
      </c>
      <c r="X197" s="27">
        <v>110911.36042673896</v>
      </c>
    </row>
    <row r="198" spans="1:24" x14ac:dyDescent="0.25">
      <c r="A198" t="s">
        <v>447</v>
      </c>
      <c r="B198" t="str">
        <f t="shared" si="3"/>
        <v>29700</v>
      </c>
      <c r="C198" t="s">
        <v>82</v>
      </c>
      <c r="D198">
        <v>0.30975132833440505</v>
      </c>
      <c r="E198">
        <v>0.25396841245451857</v>
      </c>
      <c r="F198">
        <v>0.19483232114650828</v>
      </c>
      <c r="G198">
        <v>0.15861112219656026</v>
      </c>
      <c r="H198">
        <v>8.283681586800784E-2</v>
      </c>
      <c r="J198" s="27">
        <v>25820.463761380648</v>
      </c>
      <c r="K198" s="27">
        <v>49458.901732408682</v>
      </c>
      <c r="L198" s="27">
        <v>79158.988475194739</v>
      </c>
      <c r="M198" s="27">
        <v>126995.78838267527</v>
      </c>
      <c r="O198">
        <v>0.35341940853294251</v>
      </c>
      <c r="P198">
        <v>0.25185036778420544</v>
      </c>
      <c r="Q198">
        <v>0.17266688217845938</v>
      </c>
      <c r="R198">
        <v>0.13391481888183565</v>
      </c>
      <c r="S198">
        <v>8.8148522622557013E-2</v>
      </c>
      <c r="U198" s="27">
        <v>28597.442899323192</v>
      </c>
      <c r="V198" s="27">
        <v>52815.839324330351</v>
      </c>
      <c r="W198" s="27">
        <v>79764.084081641893</v>
      </c>
      <c r="X198" s="27">
        <v>125526.48345349504</v>
      </c>
    </row>
    <row r="199" spans="1:24" x14ac:dyDescent="0.25">
      <c r="A199" t="s">
        <v>448</v>
      </c>
      <c r="B199" t="str">
        <f t="shared" si="3"/>
        <v>29740</v>
      </c>
      <c r="C199" t="s">
        <v>755</v>
      </c>
      <c r="D199">
        <v>0.3255411273995899</v>
      </c>
      <c r="E199">
        <v>0.22839817102482923</v>
      </c>
      <c r="F199">
        <v>0.19741421747506116</v>
      </c>
      <c r="G199">
        <v>0.14374001327569474</v>
      </c>
      <c r="H199">
        <v>0.10490647082482496</v>
      </c>
      <c r="J199" s="27">
        <v>22935.676991271401</v>
      </c>
      <c r="K199" s="27">
        <v>43933.114639645915</v>
      </c>
      <c r="L199" s="27">
        <v>70314.964417423078</v>
      </c>
      <c r="M199" s="27">
        <v>112807.20627308941</v>
      </c>
      <c r="O199">
        <v>0.30095133328526602</v>
      </c>
      <c r="P199">
        <v>0.23672375946059632</v>
      </c>
      <c r="Q199">
        <v>0.18767373302999524</v>
      </c>
      <c r="R199">
        <v>0.16374058791347801</v>
      </c>
      <c r="S199">
        <v>0.11091058631066442</v>
      </c>
      <c r="U199" s="27">
        <v>25871.937042713522</v>
      </c>
      <c r="V199" s="27">
        <v>47782.176702571087</v>
      </c>
      <c r="W199" s="27">
        <v>72162.0939639602</v>
      </c>
      <c r="X199" s="27">
        <v>113563.06535990686</v>
      </c>
    </row>
    <row r="200" spans="1:24" x14ac:dyDescent="0.25">
      <c r="A200" t="s">
        <v>110</v>
      </c>
      <c r="B200" t="str">
        <f t="shared" si="3"/>
        <v>29820</v>
      </c>
      <c r="C200" t="s">
        <v>756</v>
      </c>
      <c r="D200">
        <v>0.18958710344735297</v>
      </c>
      <c r="E200">
        <v>0.22133541048494559</v>
      </c>
      <c r="F200">
        <v>0.22387511604772875</v>
      </c>
      <c r="G200">
        <v>0.20791786173250959</v>
      </c>
      <c r="H200">
        <v>0.1572845082874631</v>
      </c>
      <c r="J200" s="27">
        <v>24711.224065566483</v>
      </c>
      <c r="K200" s="27">
        <v>47334.161541064183</v>
      </c>
      <c r="L200" s="27">
        <v>75758.341100746242</v>
      </c>
      <c r="M200" s="27">
        <v>121540.08584467614</v>
      </c>
      <c r="O200">
        <v>0.16327091933690549</v>
      </c>
      <c r="P200">
        <v>0.2071515735323898</v>
      </c>
      <c r="Q200">
        <v>0.21321918322858269</v>
      </c>
      <c r="R200">
        <v>0.23304981898542454</v>
      </c>
      <c r="S200">
        <v>0.18330850491669748</v>
      </c>
      <c r="U200" s="27">
        <v>27445.022840354475</v>
      </c>
      <c r="V200" s="27">
        <v>50687.466067920504</v>
      </c>
      <c r="W200" s="27">
        <v>76549.75017057998</v>
      </c>
      <c r="X200" s="27">
        <v>120468.0158844581</v>
      </c>
    </row>
    <row r="201" spans="1:24" x14ac:dyDescent="0.25">
      <c r="A201" t="s">
        <v>449</v>
      </c>
      <c r="B201" t="str">
        <f t="shared" si="3"/>
        <v>29940</v>
      </c>
      <c r="C201" t="s">
        <v>757</v>
      </c>
      <c r="D201">
        <v>0.20299079406477635</v>
      </c>
      <c r="E201">
        <v>0.18035269096927117</v>
      </c>
      <c r="F201">
        <v>0.18484539507400483</v>
      </c>
      <c r="G201">
        <v>0.20885025071182217</v>
      </c>
      <c r="H201">
        <v>0.22296086918012548</v>
      </c>
      <c r="J201" s="27">
        <v>21542.149614728547</v>
      </c>
      <c r="K201" s="27">
        <v>41263.823560492623</v>
      </c>
      <c r="L201" s="27">
        <v>66042.763168094083</v>
      </c>
      <c r="M201" s="27">
        <v>105953.25858832336</v>
      </c>
      <c r="O201">
        <v>0.21234749555648816</v>
      </c>
      <c r="P201">
        <v>0.19769865451295796</v>
      </c>
      <c r="Q201">
        <v>0.18782017188894717</v>
      </c>
      <c r="R201">
        <v>0.21198377107337663</v>
      </c>
      <c r="S201">
        <v>0.19014990696823009</v>
      </c>
      <c r="U201" s="27">
        <v>24477.643539950375</v>
      </c>
      <c r="V201" s="27">
        <v>45207.093962755956</v>
      </c>
      <c r="W201" s="27">
        <v>68273.125828577773</v>
      </c>
      <c r="X201" s="27">
        <v>107442.91115870533</v>
      </c>
    </row>
    <row r="202" spans="1:24" x14ac:dyDescent="0.25">
      <c r="A202" t="s">
        <v>450</v>
      </c>
      <c r="B202" t="str">
        <f t="shared" si="3"/>
        <v>30020</v>
      </c>
      <c r="C202" t="s">
        <v>758</v>
      </c>
      <c r="D202">
        <v>0.2117341732223558</v>
      </c>
      <c r="E202">
        <v>0.20634858750952509</v>
      </c>
      <c r="F202">
        <v>0.21883190737821734</v>
      </c>
      <c r="G202">
        <v>0.23235106177279374</v>
      </c>
      <c r="H202">
        <v>0.13073427011710803</v>
      </c>
      <c r="J202" s="27">
        <v>21794.936008059325</v>
      </c>
      <c r="K202" s="27">
        <v>41748.033972148231</v>
      </c>
      <c r="L202" s="27">
        <v>66817.742091063177</v>
      </c>
      <c r="M202" s="27">
        <v>107196.56729145638</v>
      </c>
      <c r="O202">
        <v>0.23061605968484772</v>
      </c>
      <c r="P202">
        <v>0.21662997421088936</v>
      </c>
      <c r="Q202">
        <v>0.21019347931441307</v>
      </c>
      <c r="R202">
        <v>0.21133595666919813</v>
      </c>
      <c r="S202">
        <v>0.13122453012065172</v>
      </c>
      <c r="U202" s="27">
        <v>24131.506186005663</v>
      </c>
      <c r="V202" s="27">
        <v>44567.822300095322</v>
      </c>
      <c r="W202" s="27">
        <v>67307.678354793432</v>
      </c>
      <c r="X202" s="27">
        <v>105923.56535616136</v>
      </c>
    </row>
    <row r="203" spans="1:24" x14ac:dyDescent="0.25">
      <c r="A203" t="s">
        <v>451</v>
      </c>
      <c r="B203" t="str">
        <f t="shared" si="3"/>
        <v>30140</v>
      </c>
      <c r="C203" t="s">
        <v>759</v>
      </c>
      <c r="D203">
        <v>0.16740962056363445</v>
      </c>
      <c r="E203">
        <v>0.19639710710319402</v>
      </c>
      <c r="F203">
        <v>0.23779010799688</v>
      </c>
      <c r="G203">
        <v>0.24095619363930254</v>
      </c>
      <c r="H203">
        <v>0.15744697069698899</v>
      </c>
      <c r="J203" s="27">
        <v>23179.898496865768</v>
      </c>
      <c r="K203" s="27">
        <v>44400.919074057318</v>
      </c>
      <c r="L203" s="27">
        <v>71063.685568421715</v>
      </c>
      <c r="M203" s="27">
        <v>114008.3892932546</v>
      </c>
      <c r="O203">
        <v>0.15920027676133486</v>
      </c>
      <c r="P203">
        <v>0.21146918620330962</v>
      </c>
      <c r="Q203">
        <v>0.22036534720247275</v>
      </c>
      <c r="R203">
        <v>0.24200518425585915</v>
      </c>
      <c r="S203">
        <v>0.16696000557702362</v>
      </c>
      <c r="U203" s="27">
        <v>25301.396531641225</v>
      </c>
      <c r="V203" s="27">
        <v>46728.460953687514</v>
      </c>
      <c r="W203" s="27">
        <v>70570.7404482852</v>
      </c>
      <c r="X203" s="27">
        <v>111058.71753150853</v>
      </c>
    </row>
    <row r="204" spans="1:24" x14ac:dyDescent="0.25">
      <c r="A204" t="s">
        <v>452</v>
      </c>
      <c r="B204" t="str">
        <f t="shared" si="3"/>
        <v>30300</v>
      </c>
      <c r="C204" t="s">
        <v>760</v>
      </c>
      <c r="D204">
        <v>0.14908497221586292</v>
      </c>
      <c r="E204">
        <v>0.21101455486929838</v>
      </c>
      <c r="F204">
        <v>0.21418823341998289</v>
      </c>
      <c r="G204">
        <v>0.22974801553419999</v>
      </c>
      <c r="H204">
        <v>0.19596422396065583</v>
      </c>
      <c r="J204" s="27">
        <v>21299.485381772982</v>
      </c>
      <c r="K204" s="27">
        <v>40799.002069963441</v>
      </c>
      <c r="L204" s="27">
        <v>65298.816219759174</v>
      </c>
      <c r="M204" s="27">
        <v>104759.73488320068</v>
      </c>
      <c r="O204">
        <v>0.20715831937206231</v>
      </c>
      <c r="P204">
        <v>0.21612971424614374</v>
      </c>
      <c r="Q204">
        <v>0.20797441342538875</v>
      </c>
      <c r="R204">
        <v>0.21608725354779368</v>
      </c>
      <c r="S204">
        <v>0.15265029940861152</v>
      </c>
      <c r="U204" s="27">
        <v>24099.19269898424</v>
      </c>
      <c r="V204" s="27">
        <v>44508.143399973349</v>
      </c>
      <c r="W204" s="27">
        <v>67217.549467926816</v>
      </c>
      <c r="X204" s="27">
        <v>105781.72755590072</v>
      </c>
    </row>
    <row r="205" spans="1:24" x14ac:dyDescent="0.25">
      <c r="A205" t="s">
        <v>453</v>
      </c>
      <c r="B205" t="str">
        <f t="shared" si="3"/>
        <v>30340</v>
      </c>
      <c r="C205" t="s">
        <v>761</v>
      </c>
      <c r="D205">
        <v>0.21808976059657553</v>
      </c>
      <c r="E205">
        <v>0.20092278889210208</v>
      </c>
      <c r="F205">
        <v>0.21991432888267193</v>
      </c>
      <c r="G205">
        <v>0.20840548207681786</v>
      </c>
      <c r="H205">
        <v>0.1526676395518326</v>
      </c>
      <c r="J205" s="27">
        <v>21492.054022154669</v>
      </c>
      <c r="K205" s="27">
        <v>41167.865834355878</v>
      </c>
      <c r="L205" s="27">
        <v>65889.182795879984</v>
      </c>
      <c r="M205" s="27">
        <v>105706.86761207247</v>
      </c>
      <c r="O205">
        <v>0.20994976448835906</v>
      </c>
      <c r="P205">
        <v>0.21872059913119224</v>
      </c>
      <c r="Q205">
        <v>0.20602289100799481</v>
      </c>
      <c r="R205">
        <v>0.22637428049635666</v>
      </c>
      <c r="S205">
        <v>0.13893246487609723</v>
      </c>
      <c r="U205" s="27">
        <v>24459.019303580433</v>
      </c>
      <c r="V205" s="27">
        <v>45172.697367259068</v>
      </c>
      <c r="W205" s="27">
        <v>68221.179045748329</v>
      </c>
      <c r="X205" s="27">
        <v>107361.16137055974</v>
      </c>
    </row>
    <row r="206" spans="1:24" x14ac:dyDescent="0.25">
      <c r="A206" t="s">
        <v>454</v>
      </c>
      <c r="B206" t="str">
        <f t="shared" si="3"/>
        <v>30460</v>
      </c>
      <c r="C206" t="s">
        <v>762</v>
      </c>
      <c r="D206">
        <v>0.18023490731236744</v>
      </c>
      <c r="E206">
        <v>0.19431202819819052</v>
      </c>
      <c r="F206">
        <v>0.18570321004626056</v>
      </c>
      <c r="G206">
        <v>0.21114635131672821</v>
      </c>
      <c r="H206">
        <v>0.22860350312645328</v>
      </c>
      <c r="J206" s="27">
        <v>21617.58234332826</v>
      </c>
      <c r="K206" s="27">
        <v>41408.314377764495</v>
      </c>
      <c r="L206" s="27">
        <v>66274.020768618226</v>
      </c>
      <c r="M206" s="27">
        <v>106324.26814597139</v>
      </c>
      <c r="O206">
        <v>0.1861082623070841</v>
      </c>
      <c r="P206">
        <v>0.18795860510197715</v>
      </c>
      <c r="Q206">
        <v>0.18167202877892241</v>
      </c>
      <c r="R206">
        <v>0.21932061741083109</v>
      </c>
      <c r="S206">
        <v>0.22494048640118525</v>
      </c>
      <c r="U206" s="27">
        <v>24128.502892614721</v>
      </c>
      <c r="V206" s="27">
        <v>44562.275599233348</v>
      </c>
      <c r="W206" s="27">
        <v>67299.301558749125</v>
      </c>
      <c r="X206" s="27">
        <v>105910.38260903704</v>
      </c>
    </row>
    <row r="207" spans="1:24" x14ac:dyDescent="0.25">
      <c r="A207" t="s">
        <v>455</v>
      </c>
      <c r="B207" t="str">
        <f t="shared" si="3"/>
        <v>30620</v>
      </c>
      <c r="C207" t="s">
        <v>763</v>
      </c>
      <c r="D207">
        <v>0.18718603199152373</v>
      </c>
      <c r="E207">
        <v>0.18632066809330372</v>
      </c>
      <c r="F207">
        <v>0.2254145928848722</v>
      </c>
      <c r="G207">
        <v>0.21801990820419337</v>
      </c>
      <c r="H207">
        <v>0.18305879882610698</v>
      </c>
      <c r="J207" s="27">
        <v>20580.99515300394</v>
      </c>
      <c r="K207" s="27">
        <v>39422.739507494131</v>
      </c>
      <c r="L207" s="27">
        <v>63096.107536279364</v>
      </c>
      <c r="M207" s="27">
        <v>101225.90087111574</v>
      </c>
      <c r="O207">
        <v>0.19799977995380816</v>
      </c>
      <c r="P207">
        <v>0.20039737306272523</v>
      </c>
      <c r="Q207">
        <v>0.19682253851636394</v>
      </c>
      <c r="R207">
        <v>0.23286839033080697</v>
      </c>
      <c r="S207">
        <v>0.17191191813629569</v>
      </c>
      <c r="U207" s="27">
        <v>23635.387991134718</v>
      </c>
      <c r="V207" s="27">
        <v>43651.555102415186</v>
      </c>
      <c r="W207" s="27">
        <v>65923.903814201389</v>
      </c>
      <c r="X207" s="27">
        <v>103745.88910032666</v>
      </c>
    </row>
    <row r="208" spans="1:24" x14ac:dyDescent="0.25">
      <c r="A208" t="s">
        <v>456</v>
      </c>
      <c r="B208" t="str">
        <f t="shared" si="3"/>
        <v>30700</v>
      </c>
      <c r="C208" t="s">
        <v>764</v>
      </c>
      <c r="D208">
        <v>0.14120591175031899</v>
      </c>
      <c r="E208">
        <v>0.20215276444886138</v>
      </c>
      <c r="F208">
        <v>0.22044775409068051</v>
      </c>
      <c r="G208">
        <v>0.21403437398349745</v>
      </c>
      <c r="H208">
        <v>0.22215919572664167</v>
      </c>
      <c r="J208" s="27">
        <v>21901.712669856126</v>
      </c>
      <c r="K208" s="27">
        <v>41952.563854799737</v>
      </c>
      <c r="L208" s="27">
        <v>67145.092235456585</v>
      </c>
      <c r="M208" s="27">
        <v>107721.739359281</v>
      </c>
      <c r="O208">
        <v>0.15385731433439903</v>
      </c>
      <c r="P208">
        <v>0.19342116096508594</v>
      </c>
      <c r="Q208">
        <v>0.20201105068925973</v>
      </c>
      <c r="R208">
        <v>0.24591257471314654</v>
      </c>
      <c r="S208">
        <v>0.20479789929810877</v>
      </c>
      <c r="U208" s="27">
        <v>24278.034048478887</v>
      </c>
      <c r="V208" s="27">
        <v>44838.44062314499</v>
      </c>
      <c r="W208" s="27">
        <v>67716.374362466711</v>
      </c>
      <c r="X208" s="27">
        <v>106566.73920107378</v>
      </c>
    </row>
    <row r="209" spans="1:24" x14ac:dyDescent="0.25">
      <c r="A209" t="s">
        <v>160</v>
      </c>
      <c r="B209" t="str">
        <f t="shared" si="3"/>
        <v>30780</v>
      </c>
      <c r="C209" t="s">
        <v>765</v>
      </c>
      <c r="D209">
        <v>0.18485212683189481</v>
      </c>
      <c r="E209">
        <v>0.21263504700445365</v>
      </c>
      <c r="F209">
        <v>0.2105951805336056</v>
      </c>
      <c r="G209">
        <v>0.19944229673850877</v>
      </c>
      <c r="H209">
        <v>0.19247534889153717</v>
      </c>
      <c r="J209" s="27">
        <v>21903.920980948198</v>
      </c>
      <c r="K209" s="27">
        <v>41956.793857882054</v>
      </c>
      <c r="L209" s="27">
        <v>67151.862356779835</v>
      </c>
      <c r="M209" s="27">
        <v>107732.60075242729</v>
      </c>
      <c r="O209">
        <v>0.18478775166074099</v>
      </c>
      <c r="P209">
        <v>0.19674246480180849</v>
      </c>
      <c r="Q209">
        <v>0.20351975749790263</v>
      </c>
      <c r="R209">
        <v>0.22323483699458291</v>
      </c>
      <c r="S209">
        <v>0.19171518904496498</v>
      </c>
      <c r="U209" s="27">
        <v>24115.697938291753</v>
      </c>
      <c r="V209" s="27">
        <v>44538.626477440957</v>
      </c>
      <c r="W209" s="27">
        <v>67263.585937010677</v>
      </c>
      <c r="X209" s="27">
        <v>105854.17615405421</v>
      </c>
    </row>
    <row r="210" spans="1:24" x14ac:dyDescent="0.25">
      <c r="A210" t="s">
        <v>457</v>
      </c>
      <c r="B210" t="str">
        <f t="shared" si="3"/>
        <v>30860</v>
      </c>
      <c r="C210" t="s">
        <v>16</v>
      </c>
      <c r="D210">
        <v>0.18686559256008331</v>
      </c>
      <c r="E210">
        <v>0.26205180167871178</v>
      </c>
      <c r="F210">
        <v>0.2201709963751638</v>
      </c>
      <c r="G210">
        <v>0.21832737804612379</v>
      </c>
      <c r="H210">
        <v>0.11258423133991735</v>
      </c>
      <c r="J210" s="27">
        <v>24497.130766871418</v>
      </c>
      <c r="K210" s="27">
        <v>46924.067457565798</v>
      </c>
      <c r="L210" s="27">
        <v>75101.985385347856</v>
      </c>
      <c r="M210" s="27">
        <v>120487.08588671668</v>
      </c>
      <c r="O210">
        <v>0.19070826195611235</v>
      </c>
      <c r="P210">
        <v>0.26086276038078776</v>
      </c>
      <c r="Q210">
        <v>0.232475421816632</v>
      </c>
      <c r="R210">
        <v>0.20313208158829854</v>
      </c>
      <c r="S210">
        <v>0.11282147425816935</v>
      </c>
      <c r="U210" s="27">
        <v>28186.442989805913</v>
      </c>
      <c r="V210" s="27">
        <v>52056.774772307312</v>
      </c>
      <c r="W210" s="27">
        <v>78617.721749327917</v>
      </c>
      <c r="X210" s="27">
        <v>123722.42798171612</v>
      </c>
    </row>
    <row r="211" spans="1:24" x14ac:dyDescent="0.25">
      <c r="A211" t="s">
        <v>458</v>
      </c>
      <c r="B211" t="str">
        <f t="shared" si="3"/>
        <v>30980</v>
      </c>
      <c r="C211" t="s">
        <v>84</v>
      </c>
      <c r="D211">
        <v>0.21035157308961516</v>
      </c>
      <c r="E211">
        <v>0.231446385613505</v>
      </c>
      <c r="F211">
        <v>0.23019283953277841</v>
      </c>
      <c r="G211">
        <v>0.20089837789206344</v>
      </c>
      <c r="H211">
        <v>0.12711082387203798</v>
      </c>
      <c r="J211" s="27">
        <v>22677.837418797153</v>
      </c>
      <c r="K211" s="27">
        <v>43439.224901816982</v>
      </c>
      <c r="L211" s="27">
        <v>69524.493729732887</v>
      </c>
      <c r="M211" s="27">
        <v>111539.04393157507</v>
      </c>
      <c r="O211">
        <v>0.23083018465310789</v>
      </c>
      <c r="P211">
        <v>0.21617541488161468</v>
      </c>
      <c r="Q211">
        <v>0.19947916333499266</v>
      </c>
      <c r="R211">
        <v>0.20102739179784379</v>
      </c>
      <c r="S211">
        <v>0.15248784533244097</v>
      </c>
      <c r="U211" s="27">
        <v>24392.764035151482</v>
      </c>
      <c r="V211" s="27">
        <v>45050.332314409672</v>
      </c>
      <c r="W211" s="27">
        <v>68036.37962782754</v>
      </c>
      <c r="X211" s="27">
        <v>107070.33848526081</v>
      </c>
    </row>
    <row r="212" spans="1:24" x14ac:dyDescent="0.25">
      <c r="A212" t="s">
        <v>459</v>
      </c>
      <c r="B212" t="str">
        <f t="shared" si="3"/>
        <v>31020</v>
      </c>
      <c r="C212" t="s">
        <v>766</v>
      </c>
      <c r="D212">
        <v>0.20776120519893534</v>
      </c>
      <c r="E212">
        <v>0.21635700777599717</v>
      </c>
      <c r="F212">
        <v>0.2166703973005733</v>
      </c>
      <c r="G212">
        <v>0.22987332304130847</v>
      </c>
      <c r="H212">
        <v>0.1293380666831857</v>
      </c>
      <c r="J212" s="27">
        <v>22734.313957823775</v>
      </c>
      <c r="K212" s="27">
        <v>43547.405282298059</v>
      </c>
      <c r="L212" s="27">
        <v>69697.636464241557</v>
      </c>
      <c r="M212" s="27">
        <v>111816.81905850901</v>
      </c>
      <c r="O212">
        <v>0.20968528768628975</v>
      </c>
      <c r="P212">
        <v>0.19700628293043643</v>
      </c>
      <c r="Q212">
        <v>0.20838683964999288</v>
      </c>
      <c r="R212">
        <v>0.2335815550786321</v>
      </c>
      <c r="S212">
        <v>0.15134003465464885</v>
      </c>
      <c r="U212" s="27">
        <v>25827.815779867138</v>
      </c>
      <c r="V212" s="27">
        <v>47700.690342497408</v>
      </c>
      <c r="W212" s="27">
        <v>72039.030788981356</v>
      </c>
      <c r="X212" s="27">
        <v>113369.39815021503</v>
      </c>
    </row>
    <row r="213" spans="1:24" x14ac:dyDescent="0.25">
      <c r="A213" t="s">
        <v>250</v>
      </c>
      <c r="B213" t="str">
        <f t="shared" si="3"/>
        <v>31080</v>
      </c>
      <c r="C213" t="s">
        <v>767</v>
      </c>
      <c r="D213">
        <v>0.22627785506639306</v>
      </c>
      <c r="E213">
        <v>0.2049172903725974</v>
      </c>
      <c r="F213">
        <v>0.20362309157268027</v>
      </c>
      <c r="G213">
        <v>0.18685869845701142</v>
      </c>
      <c r="H213">
        <v>0.17832306453131785</v>
      </c>
      <c r="J213" s="27">
        <v>30940.920970210111</v>
      </c>
      <c r="K213" s="27">
        <v>59267.098527668662</v>
      </c>
      <c r="L213" s="27">
        <v>94857.010669037249</v>
      </c>
      <c r="M213" s="27">
        <v>152180.32829352154</v>
      </c>
      <c r="O213">
        <v>0.24282157861534293</v>
      </c>
      <c r="P213">
        <v>0.21795520434995397</v>
      </c>
      <c r="Q213">
        <v>0.18724119104267967</v>
      </c>
      <c r="R213">
        <v>0.18256095037955777</v>
      </c>
      <c r="S213">
        <v>0.16942107561246567</v>
      </c>
      <c r="U213" s="27">
        <v>33532.542954070319</v>
      </c>
      <c r="V213" s="27">
        <v>61930.341360706014</v>
      </c>
      <c r="W213" s="27">
        <v>93529.081781050947</v>
      </c>
      <c r="X213" s="27">
        <v>147188.76135520978</v>
      </c>
    </row>
    <row r="214" spans="1:24" x14ac:dyDescent="0.25">
      <c r="A214" t="s">
        <v>200</v>
      </c>
      <c r="B214" t="str">
        <f t="shared" si="3"/>
        <v>31140</v>
      </c>
      <c r="C214" t="s">
        <v>768</v>
      </c>
      <c r="D214">
        <v>0.17283867595667857</v>
      </c>
      <c r="E214">
        <v>0.19110444066501392</v>
      </c>
      <c r="F214">
        <v>0.21002759745845151</v>
      </c>
      <c r="G214">
        <v>0.21129417337156564</v>
      </c>
      <c r="H214">
        <v>0.21473511254829036</v>
      </c>
      <c r="J214" s="27">
        <v>21852.189846980797</v>
      </c>
      <c r="K214" s="27">
        <v>41857.70326465938</v>
      </c>
      <c r="L214" s="27">
        <v>66993.267829765202</v>
      </c>
      <c r="M214" s="27">
        <v>107478.16550281933</v>
      </c>
      <c r="O214">
        <v>0.17748040039295687</v>
      </c>
      <c r="P214">
        <v>0.18745934207839432</v>
      </c>
      <c r="Q214">
        <v>0.19015423634602457</v>
      </c>
      <c r="R214">
        <v>0.22593186950058719</v>
      </c>
      <c r="S214">
        <v>0.21897415168203704</v>
      </c>
      <c r="U214" s="27">
        <v>23990.876725792408</v>
      </c>
      <c r="V214" s="27">
        <v>44308.097575719134</v>
      </c>
      <c r="W214" s="27">
        <v>66915.434190575834</v>
      </c>
      <c r="X214" s="27">
        <v>105306.282137075</v>
      </c>
    </row>
    <row r="215" spans="1:24" x14ac:dyDescent="0.25">
      <c r="A215" t="s">
        <v>460</v>
      </c>
      <c r="B215" t="str">
        <f t="shared" si="3"/>
        <v>31180</v>
      </c>
      <c r="C215" t="s">
        <v>769</v>
      </c>
      <c r="D215">
        <v>0.26026381963000195</v>
      </c>
      <c r="E215">
        <v>0.21801360185855162</v>
      </c>
      <c r="F215">
        <v>0.17783769657492898</v>
      </c>
      <c r="G215">
        <v>0.18360990006096956</v>
      </c>
      <c r="H215">
        <v>0.16027498187554789</v>
      </c>
      <c r="J215" s="27">
        <v>22907.156240823726</v>
      </c>
      <c r="K215" s="27">
        <v>43878.48335932647</v>
      </c>
      <c r="L215" s="27">
        <v>70227.527035319639</v>
      </c>
      <c r="M215" s="27">
        <v>112666.92935080636</v>
      </c>
      <c r="O215">
        <v>0.26195777056265479</v>
      </c>
      <c r="P215">
        <v>0.22637121100868568</v>
      </c>
      <c r="Q215">
        <v>0.19077888315452612</v>
      </c>
      <c r="R215">
        <v>0.17837717062904612</v>
      </c>
      <c r="S215">
        <v>0.14251496464508728</v>
      </c>
      <c r="U215" s="27">
        <v>24919.800134710589</v>
      </c>
      <c r="V215" s="27">
        <v>46023.700949165956</v>
      </c>
      <c r="W215" s="27">
        <v>69506.390492340448</v>
      </c>
      <c r="X215" s="27">
        <v>109383.72672992325</v>
      </c>
    </row>
    <row r="216" spans="1:24" x14ac:dyDescent="0.25">
      <c r="A216" t="s">
        <v>461</v>
      </c>
      <c r="B216" t="str">
        <f t="shared" si="3"/>
        <v>31340</v>
      </c>
      <c r="C216" t="s">
        <v>770</v>
      </c>
      <c r="D216">
        <v>0.18091911253779669</v>
      </c>
      <c r="E216">
        <v>0.2092966262308128</v>
      </c>
      <c r="F216">
        <v>0.22269412808421085</v>
      </c>
      <c r="G216">
        <v>0.2294716800303046</v>
      </c>
      <c r="H216">
        <v>0.15761845311687506</v>
      </c>
      <c r="J216" s="27">
        <v>21521.200799088088</v>
      </c>
      <c r="K216" s="27">
        <v>41223.696263642079</v>
      </c>
      <c r="L216" s="27">
        <v>65978.539416298736</v>
      </c>
      <c r="M216" s="27">
        <v>105850.22359319199</v>
      </c>
      <c r="O216">
        <v>0.18733364365872107</v>
      </c>
      <c r="P216">
        <v>0.20170925451573124</v>
      </c>
      <c r="Q216">
        <v>0.20310657068870713</v>
      </c>
      <c r="R216">
        <v>0.23095068620748549</v>
      </c>
      <c r="S216">
        <v>0.17689984492935507</v>
      </c>
      <c r="U216" s="27">
        <v>23628.774005989435</v>
      </c>
      <c r="V216" s="27">
        <v>43639.339913177588</v>
      </c>
      <c r="W216" s="27">
        <v>65905.456064551181</v>
      </c>
      <c r="X216" s="27">
        <v>103716.85747327439</v>
      </c>
    </row>
    <row r="217" spans="1:24" x14ac:dyDescent="0.25">
      <c r="A217" t="s">
        <v>462</v>
      </c>
      <c r="B217" t="str">
        <f t="shared" si="3"/>
        <v>31420</v>
      </c>
      <c r="C217" t="s">
        <v>771</v>
      </c>
      <c r="D217">
        <v>0.25996212670333491</v>
      </c>
      <c r="E217">
        <v>0.23220262006349085</v>
      </c>
      <c r="F217">
        <v>0.18142921942310686</v>
      </c>
      <c r="G217">
        <v>0.16754346186243319</v>
      </c>
      <c r="H217">
        <v>0.1588625719476342</v>
      </c>
      <c r="J217" s="27">
        <v>21186.661673379884</v>
      </c>
      <c r="K217" s="27">
        <v>40582.889115600236</v>
      </c>
      <c r="L217" s="27">
        <v>64952.927365284915</v>
      </c>
      <c r="M217" s="27">
        <v>104204.8209231707</v>
      </c>
      <c r="O217">
        <v>0.23156679911935515</v>
      </c>
      <c r="P217">
        <v>0.17946181878623316</v>
      </c>
      <c r="Q217">
        <v>0.17727658912011501</v>
      </c>
      <c r="R217">
        <v>0.21083433146589936</v>
      </c>
      <c r="S217">
        <v>0.20086046150839731</v>
      </c>
      <c r="U217" s="27">
        <v>23371.170530675245</v>
      </c>
      <c r="V217" s="27">
        <v>43163.57906247909</v>
      </c>
      <c r="W217" s="27">
        <v>65186.947583320129</v>
      </c>
      <c r="X217" s="27">
        <v>102586.12496353817</v>
      </c>
    </row>
    <row r="218" spans="1:24" x14ac:dyDescent="0.25">
      <c r="A218" t="s">
        <v>463</v>
      </c>
      <c r="B218" t="str">
        <f t="shared" si="3"/>
        <v>31460</v>
      </c>
      <c r="C218" t="s">
        <v>772</v>
      </c>
      <c r="D218">
        <v>0.22455643990544866</v>
      </c>
      <c r="E218">
        <v>0.25429830210631127</v>
      </c>
      <c r="F218">
        <v>0.22638563482634466</v>
      </c>
      <c r="G218">
        <v>0.17114227290657558</v>
      </c>
      <c r="H218">
        <v>0.12361735025531984</v>
      </c>
      <c r="J218" s="27">
        <v>25705.805492514446</v>
      </c>
      <c r="K218" s="27">
        <v>49239.274691427978</v>
      </c>
      <c r="L218" s="27">
        <v>78807.475323934443</v>
      </c>
      <c r="M218" s="27">
        <v>126431.85129061443</v>
      </c>
      <c r="O218">
        <v>0.26733504783203343</v>
      </c>
      <c r="P218">
        <v>0.23140689173172468</v>
      </c>
      <c r="Q218">
        <v>0.21233153447651332</v>
      </c>
      <c r="R218">
        <v>0.17560108099266869</v>
      </c>
      <c r="S218">
        <v>0.11332544496705987</v>
      </c>
      <c r="U218" s="27">
        <v>28918.93297328773</v>
      </c>
      <c r="V218" s="27">
        <v>53409.59059610156</v>
      </c>
      <c r="W218" s="27">
        <v>80660.785279067044</v>
      </c>
      <c r="X218" s="27">
        <v>126937.64173754313</v>
      </c>
    </row>
    <row r="219" spans="1:24" x14ac:dyDescent="0.25">
      <c r="A219" t="s">
        <v>242</v>
      </c>
      <c r="B219" t="str">
        <f t="shared" si="3"/>
        <v>31540</v>
      </c>
      <c r="C219" t="s">
        <v>773</v>
      </c>
      <c r="D219">
        <v>0.13644055662342014</v>
      </c>
      <c r="E219">
        <v>0.15895834428232636</v>
      </c>
      <c r="F219">
        <v>0.19467539143789314</v>
      </c>
      <c r="G219">
        <v>0.24543033034395534</v>
      </c>
      <c r="H219">
        <v>0.26449537731240502</v>
      </c>
      <c r="J219" s="27">
        <v>22607.669447736909</v>
      </c>
      <c r="K219" s="27">
        <v>43304.818687524959</v>
      </c>
      <c r="L219" s="27">
        <v>69309.376539591874</v>
      </c>
      <c r="M219" s="27">
        <v>111193.92864292806</v>
      </c>
      <c r="O219">
        <v>0.13511622759428987</v>
      </c>
      <c r="P219">
        <v>0.1687542803886582</v>
      </c>
      <c r="Q219">
        <v>0.19476193805771741</v>
      </c>
      <c r="R219">
        <v>0.2620487009511141</v>
      </c>
      <c r="S219">
        <v>0.23931885300822042</v>
      </c>
      <c r="U219" s="27">
        <v>25200.193449316779</v>
      </c>
      <c r="V219" s="27">
        <v>46541.551734076791</v>
      </c>
      <c r="W219" s="27">
        <v>70288.464470105362</v>
      </c>
      <c r="X219" s="27">
        <v>110614.49365164751</v>
      </c>
    </row>
    <row r="220" spans="1:24" x14ac:dyDescent="0.25">
      <c r="A220" t="s">
        <v>464</v>
      </c>
      <c r="B220" t="str">
        <f t="shared" si="3"/>
        <v>31700</v>
      </c>
      <c r="C220" t="s">
        <v>87</v>
      </c>
      <c r="D220">
        <v>0.14237766302462887</v>
      </c>
      <c r="E220">
        <v>0.16671876560223783</v>
      </c>
      <c r="F220">
        <v>0.19334461364795152</v>
      </c>
      <c r="G220">
        <v>0.23220877679360896</v>
      </c>
      <c r="H220">
        <v>0.26535018093157281</v>
      </c>
      <c r="J220" s="27">
        <v>25898.983201093644</v>
      </c>
      <c r="K220" s="27">
        <v>49609.30512131517</v>
      </c>
      <c r="L220" s="27">
        <v>79399.709148562994</v>
      </c>
      <c r="M220" s="27">
        <v>127381.97967040233</v>
      </c>
      <c r="O220">
        <v>0.1455642085636949</v>
      </c>
      <c r="P220">
        <v>0.17884168278451845</v>
      </c>
      <c r="Q220">
        <v>0.20340402048082035</v>
      </c>
      <c r="R220">
        <v>0.25766014962441586</v>
      </c>
      <c r="S220">
        <v>0.21452993854655045</v>
      </c>
      <c r="U220" s="27">
        <v>29661.021853842733</v>
      </c>
      <c r="V220" s="27">
        <v>54780.134361771357</v>
      </c>
      <c r="W220" s="27">
        <v>82730.622084862072</v>
      </c>
      <c r="X220" s="27">
        <v>130194.98918339518</v>
      </c>
    </row>
    <row r="221" spans="1:24" x14ac:dyDescent="0.25">
      <c r="A221" t="s">
        <v>465</v>
      </c>
      <c r="B221" t="str">
        <f t="shared" si="3"/>
        <v>31740</v>
      </c>
      <c r="C221" t="s">
        <v>80</v>
      </c>
      <c r="D221">
        <v>0.17108044715420936</v>
      </c>
      <c r="E221">
        <v>0.23765101016707432</v>
      </c>
      <c r="F221">
        <v>0.23950766604607621</v>
      </c>
      <c r="G221">
        <v>0.18299643695909718</v>
      </c>
      <c r="H221">
        <v>0.16876443967354293</v>
      </c>
      <c r="J221" s="27">
        <v>21943.37777056087</v>
      </c>
      <c r="K221" s="27">
        <v>42032.373037952719</v>
      </c>
      <c r="L221" s="27">
        <v>67272.82685931868</v>
      </c>
      <c r="M221" s="27">
        <v>107926.66566738072</v>
      </c>
      <c r="O221">
        <v>0.22484840812902587</v>
      </c>
      <c r="P221">
        <v>0.21171737447406139</v>
      </c>
      <c r="Q221">
        <v>0.18777645104494162</v>
      </c>
      <c r="R221">
        <v>0.21005246992078019</v>
      </c>
      <c r="S221">
        <v>0.16560529643119093</v>
      </c>
      <c r="U221" s="27">
        <v>23679.030578299011</v>
      </c>
      <c r="V221" s="27">
        <v>43732.157409393549</v>
      </c>
      <c r="W221" s="27">
        <v>66045.63186535507</v>
      </c>
      <c r="X221" s="27">
        <v>103937.45519645742</v>
      </c>
    </row>
    <row r="222" spans="1:24" x14ac:dyDescent="0.25">
      <c r="A222" t="s">
        <v>466</v>
      </c>
      <c r="B222" t="str">
        <f t="shared" si="3"/>
        <v>31860</v>
      </c>
      <c r="C222" t="s">
        <v>774</v>
      </c>
      <c r="D222">
        <v>0.13053520733939694</v>
      </c>
      <c r="E222">
        <v>0.20659201703705615</v>
      </c>
      <c r="F222">
        <v>0.1924444322277003</v>
      </c>
      <c r="G222">
        <v>0.2375263114847731</v>
      </c>
      <c r="H222">
        <v>0.2329020319110735</v>
      </c>
      <c r="J222" s="27">
        <v>21225.968859023738</v>
      </c>
      <c r="K222" s="27">
        <v>40658.181730407734</v>
      </c>
      <c r="L222" s="27">
        <v>65073.433220025909</v>
      </c>
      <c r="M222" s="27">
        <v>104398.15002353377</v>
      </c>
      <c r="O222">
        <v>0.14457356336972679</v>
      </c>
      <c r="P222">
        <v>0.18211536436115486</v>
      </c>
      <c r="Q222">
        <v>0.21074165991168237</v>
      </c>
      <c r="R222">
        <v>0.25809545994678984</v>
      </c>
      <c r="S222">
        <v>0.20447395241064614</v>
      </c>
      <c r="U222" s="27">
        <v>23147.59196163229</v>
      </c>
      <c r="V222" s="27">
        <v>42750.657885557506</v>
      </c>
      <c r="W222" s="27">
        <v>64563.341485293182</v>
      </c>
      <c r="X222" s="27">
        <v>101604.7424096389</v>
      </c>
    </row>
    <row r="223" spans="1:24" x14ac:dyDescent="0.25">
      <c r="A223" t="s">
        <v>467</v>
      </c>
      <c r="B223" t="str">
        <f t="shared" si="3"/>
        <v>31900</v>
      </c>
      <c r="C223" t="s">
        <v>775</v>
      </c>
      <c r="D223">
        <v>0.16543947466579781</v>
      </c>
      <c r="E223">
        <v>0.2338971177891104</v>
      </c>
      <c r="F223">
        <v>0.20686265987515445</v>
      </c>
      <c r="G223">
        <v>0.23525545694172811</v>
      </c>
      <c r="H223">
        <v>0.15854529072820922</v>
      </c>
      <c r="J223" s="27">
        <v>19841.29836356048</v>
      </c>
      <c r="K223" s="27">
        <v>38005.855939524234</v>
      </c>
      <c r="L223" s="27">
        <v>60828.384920147611</v>
      </c>
      <c r="M223" s="27">
        <v>97587.764166537716</v>
      </c>
      <c r="O223">
        <v>0.18181613084938292</v>
      </c>
      <c r="P223">
        <v>0.20359345385636946</v>
      </c>
      <c r="Q223">
        <v>0.20425958723282744</v>
      </c>
      <c r="R223">
        <v>0.22965082533226888</v>
      </c>
      <c r="S223">
        <v>0.1806800027291513</v>
      </c>
      <c r="U223" s="27">
        <v>23437.887750368282</v>
      </c>
      <c r="V223" s="27">
        <v>43286.797280551204</v>
      </c>
      <c r="W223" s="27">
        <v>65373.035477263067</v>
      </c>
      <c r="X223" s="27">
        <v>102878.97555173043</v>
      </c>
    </row>
    <row r="224" spans="1:24" x14ac:dyDescent="0.25">
      <c r="A224" t="s">
        <v>288</v>
      </c>
      <c r="B224" t="str">
        <f t="shared" si="3"/>
        <v>32580</v>
      </c>
      <c r="C224" t="s">
        <v>27</v>
      </c>
      <c r="D224">
        <v>0.34921500282537266</v>
      </c>
      <c r="E224">
        <v>0.22329774831285876</v>
      </c>
      <c r="F224">
        <v>0.17260343721526583</v>
      </c>
      <c r="G224">
        <v>0.15472969940669101</v>
      </c>
      <c r="H224">
        <v>0.10015411223981174</v>
      </c>
      <c r="J224" s="27">
        <v>24083.754286063828</v>
      </c>
      <c r="K224" s="27">
        <v>46132.24795611552</v>
      </c>
      <c r="L224" s="27">
        <v>73834.678013080309</v>
      </c>
      <c r="M224" s="27">
        <v>118453.92828876778</v>
      </c>
      <c r="O224">
        <v>0.37099881405970708</v>
      </c>
      <c r="P224">
        <v>0.2520859115889213</v>
      </c>
      <c r="Q224">
        <v>0.16640330397395831</v>
      </c>
      <c r="R224">
        <v>0.1275731906275499</v>
      </c>
      <c r="S224">
        <v>8.2938779749863412E-2</v>
      </c>
      <c r="U224" s="27">
        <v>26401.612865223902</v>
      </c>
      <c r="V224" s="27">
        <v>48760.42056983494</v>
      </c>
      <c r="W224" s="27">
        <v>73639.467552622271</v>
      </c>
      <c r="X224" s="27">
        <v>115888.04048457577</v>
      </c>
    </row>
    <row r="225" spans="1:24" x14ac:dyDescent="0.25">
      <c r="A225" t="s">
        <v>468</v>
      </c>
      <c r="B225" t="str">
        <f t="shared" si="3"/>
        <v>32780</v>
      </c>
      <c r="C225" t="s">
        <v>776</v>
      </c>
      <c r="D225">
        <v>0.22200758639291515</v>
      </c>
      <c r="E225">
        <v>0.20454826518899968</v>
      </c>
      <c r="F225">
        <v>0.24478985040911011</v>
      </c>
      <c r="G225">
        <v>0.1801135396650142</v>
      </c>
      <c r="H225">
        <v>0.14854075834396085</v>
      </c>
      <c r="J225" s="27">
        <v>22824.541929231469</v>
      </c>
      <c r="K225" s="27">
        <v>43720.236274514478</v>
      </c>
      <c r="L225" s="27">
        <v>69974.252524077179</v>
      </c>
      <c r="M225" s="27">
        <v>112260.59777871263</v>
      </c>
      <c r="O225">
        <v>0.21004315735188234</v>
      </c>
      <c r="P225">
        <v>0.22625154509809869</v>
      </c>
      <c r="Q225">
        <v>0.20222982353459418</v>
      </c>
      <c r="R225">
        <v>0.20511568838644301</v>
      </c>
      <c r="S225">
        <v>0.15635978562898178</v>
      </c>
      <c r="U225" s="27">
        <v>25574.640922475046</v>
      </c>
      <c r="V225" s="27">
        <v>47233.108585762864</v>
      </c>
      <c r="W225" s="27">
        <v>71332.87462377896</v>
      </c>
      <c r="X225" s="27">
        <v>112258.10475034178</v>
      </c>
    </row>
    <row r="226" spans="1:24" x14ac:dyDescent="0.25">
      <c r="A226" t="s">
        <v>224</v>
      </c>
      <c r="B226" t="str">
        <f t="shared" si="3"/>
        <v>32820</v>
      </c>
      <c r="C226" t="s">
        <v>777</v>
      </c>
      <c r="D226">
        <v>0.21690428843670612</v>
      </c>
      <c r="E226">
        <v>0.2056610478283003</v>
      </c>
      <c r="F226">
        <v>0.21536702642602495</v>
      </c>
      <c r="G226">
        <v>0.18336982974531268</v>
      </c>
      <c r="H226">
        <v>0.17869780756365594</v>
      </c>
      <c r="J226" s="27">
        <v>22535.235012129047</v>
      </c>
      <c r="K226" s="27">
        <v>43166.071077649343</v>
      </c>
      <c r="L226" s="27">
        <v>69087.310944392695</v>
      </c>
      <c r="M226" s="27">
        <v>110837.66593823438</v>
      </c>
      <c r="O226">
        <v>0.21008741957309415</v>
      </c>
      <c r="P226">
        <v>0.19161804355908826</v>
      </c>
      <c r="Q226">
        <v>0.18779767530345254</v>
      </c>
      <c r="R226">
        <v>0.21199317222342073</v>
      </c>
      <c r="S226">
        <v>0.19850368934094431</v>
      </c>
      <c r="U226" s="27">
        <v>25116.242155661253</v>
      </c>
      <c r="V226" s="27">
        <v>46386.504373640062</v>
      </c>
      <c r="W226" s="27">
        <v>70054.307239003407</v>
      </c>
      <c r="X226" s="27">
        <v>110245.99529635576</v>
      </c>
    </row>
    <row r="227" spans="1:24" x14ac:dyDescent="0.25">
      <c r="A227" t="s">
        <v>469</v>
      </c>
      <c r="B227" t="str">
        <f t="shared" si="3"/>
        <v>32900</v>
      </c>
      <c r="C227" t="s">
        <v>778</v>
      </c>
      <c r="D227">
        <v>0.26460972503918012</v>
      </c>
      <c r="E227">
        <v>0.25288807125206969</v>
      </c>
      <c r="F227">
        <v>0.20891957796479099</v>
      </c>
      <c r="G227">
        <v>0.16198434738435541</v>
      </c>
      <c r="H227">
        <v>0.11159827835960379</v>
      </c>
      <c r="J227" s="27">
        <v>25858.295586198856</v>
      </c>
      <c r="K227" s="27">
        <v>49531.368304788375</v>
      </c>
      <c r="L227" s="27">
        <v>79274.97124810137</v>
      </c>
      <c r="M227" s="27">
        <v>127181.86104438825</v>
      </c>
      <c r="O227">
        <v>0.25655516115586929</v>
      </c>
      <c r="P227">
        <v>0.25352323728403803</v>
      </c>
      <c r="Q227">
        <v>0.20222024121250604</v>
      </c>
      <c r="R227">
        <v>0.18515068764789</v>
      </c>
      <c r="S227">
        <v>0.10255067269969664</v>
      </c>
      <c r="U227" s="27">
        <v>28890.171821674503</v>
      </c>
      <c r="V227" s="27">
        <v>53356.472407607071</v>
      </c>
      <c r="W227" s="27">
        <v>80580.564578089034</v>
      </c>
      <c r="X227" s="27">
        <v>126811.3966660942</v>
      </c>
    </row>
    <row r="228" spans="1:24" x14ac:dyDescent="0.25">
      <c r="A228" t="s">
        <v>232</v>
      </c>
      <c r="B228" t="str">
        <f t="shared" si="3"/>
        <v>33100</v>
      </c>
      <c r="C228" t="s">
        <v>779</v>
      </c>
      <c r="D228">
        <v>0.25200458217412791</v>
      </c>
      <c r="E228">
        <v>0.23186113055360497</v>
      </c>
      <c r="F228">
        <v>0.20652945134072981</v>
      </c>
      <c r="G228">
        <v>0.16373733112371569</v>
      </c>
      <c r="H228">
        <v>0.14586750480782162</v>
      </c>
      <c r="J228" s="27">
        <v>27622.425912892002</v>
      </c>
      <c r="K228" s="27">
        <v>52910.54651310468</v>
      </c>
      <c r="L228" s="27">
        <v>84683.347080928681</v>
      </c>
      <c r="M228" s="27">
        <v>135858.5882991199</v>
      </c>
      <c r="O228">
        <v>0.23215527595460134</v>
      </c>
      <c r="P228">
        <v>0.21600288697026238</v>
      </c>
      <c r="Q228">
        <v>0.19002811620150134</v>
      </c>
      <c r="R228">
        <v>0.18794280380260764</v>
      </c>
      <c r="S228">
        <v>0.17387091707102731</v>
      </c>
      <c r="U228" s="27">
        <v>28506.088902372478</v>
      </c>
      <c r="V228" s="27">
        <v>52647.120112561301</v>
      </c>
      <c r="W228" s="27">
        <v>79509.279205568761</v>
      </c>
      <c r="X228" s="27">
        <v>125125.49144777568</v>
      </c>
    </row>
    <row r="229" spans="1:24" x14ac:dyDescent="0.25">
      <c r="A229" t="s">
        <v>470</v>
      </c>
      <c r="B229" t="str">
        <f t="shared" si="3"/>
        <v>33140</v>
      </c>
      <c r="C229" t="s">
        <v>780</v>
      </c>
      <c r="D229">
        <v>0.17208941595382746</v>
      </c>
      <c r="E229">
        <v>0.22288210103794473</v>
      </c>
      <c r="F229">
        <v>0.20583127900223736</v>
      </c>
      <c r="G229">
        <v>0.23283669681886243</v>
      </c>
      <c r="H229">
        <v>0.16636050718712803</v>
      </c>
      <c r="J229" s="27">
        <v>20125.313089503248</v>
      </c>
      <c r="K229" s="27">
        <v>38549.883984518936</v>
      </c>
      <c r="L229" s="27">
        <v>61699.101984932313</v>
      </c>
      <c r="M229" s="27">
        <v>98984.666808051799</v>
      </c>
      <c r="O229">
        <v>0.14158314001587627</v>
      </c>
      <c r="P229">
        <v>0.18379591969237416</v>
      </c>
      <c r="Q229">
        <v>0.19080717257027269</v>
      </c>
      <c r="R229">
        <v>0.26051479401383149</v>
      </c>
      <c r="S229">
        <v>0.2232989737076454</v>
      </c>
      <c r="U229" s="27">
        <v>22547.236519718612</v>
      </c>
      <c r="V229" s="27">
        <v>41641.877751990025</v>
      </c>
      <c r="W229" s="27">
        <v>62888.828064066729</v>
      </c>
      <c r="X229" s="27">
        <v>98969.524019277975</v>
      </c>
    </row>
    <row r="230" spans="1:24" x14ac:dyDescent="0.25">
      <c r="A230" t="s">
        <v>471</v>
      </c>
      <c r="B230" t="str">
        <f t="shared" si="3"/>
        <v>33220</v>
      </c>
      <c r="C230" t="s">
        <v>781</v>
      </c>
      <c r="D230">
        <v>0.16744017270768013</v>
      </c>
      <c r="E230">
        <v>0.17577132932263689</v>
      </c>
      <c r="F230">
        <v>0.19759220544672429</v>
      </c>
      <c r="G230">
        <v>0.20870708216093137</v>
      </c>
      <c r="H230">
        <v>0.25048921036202731</v>
      </c>
      <c r="J230" s="27">
        <v>21513.031060617526</v>
      </c>
      <c r="K230" s="27">
        <v>41208.04719180784</v>
      </c>
      <c r="L230" s="27">
        <v>65953.493071685662</v>
      </c>
      <c r="M230" s="27">
        <v>105810.04141879195</v>
      </c>
      <c r="O230">
        <v>0.15043060861474786</v>
      </c>
      <c r="P230">
        <v>0.18489609083370259</v>
      </c>
      <c r="Q230">
        <v>0.17771240911120406</v>
      </c>
      <c r="R230">
        <v>0.21203957364782289</v>
      </c>
      <c r="S230">
        <v>0.2749213177925226</v>
      </c>
      <c r="U230" s="27">
        <v>24752.760563561304</v>
      </c>
      <c r="V230" s="27">
        <v>45715.200109364137</v>
      </c>
      <c r="W230" s="27">
        <v>69040.483157722483</v>
      </c>
      <c r="X230" s="27">
        <v>108650.51816866249</v>
      </c>
    </row>
    <row r="231" spans="1:24" x14ac:dyDescent="0.25">
      <c r="A231" t="s">
        <v>472</v>
      </c>
      <c r="B231" t="str">
        <f t="shared" si="3"/>
        <v>33260</v>
      </c>
      <c r="C231" t="s">
        <v>782</v>
      </c>
      <c r="D231">
        <v>0.15595358542088808</v>
      </c>
      <c r="E231">
        <v>0.15351640240466222</v>
      </c>
      <c r="F231">
        <v>0.22575759380769317</v>
      </c>
      <c r="G231">
        <v>0.23082301023540297</v>
      </c>
      <c r="H231">
        <v>0.23394940813135356</v>
      </c>
      <c r="J231" s="27">
        <v>25831.806729265241</v>
      </c>
      <c r="K231" s="27">
        <v>49480.629101023849</v>
      </c>
      <c r="L231" s="27">
        <v>79193.763135803063</v>
      </c>
      <c r="M231" s="27">
        <v>127051.5778201701</v>
      </c>
      <c r="O231">
        <v>0.20649050300981847</v>
      </c>
      <c r="P231">
        <v>0.21167377522894631</v>
      </c>
      <c r="Q231">
        <v>0.18589416090798228</v>
      </c>
      <c r="R231">
        <v>0.20006956541900445</v>
      </c>
      <c r="S231">
        <v>0.19587199543424849</v>
      </c>
      <c r="U231" s="27">
        <v>25768.593914356839</v>
      </c>
      <c r="V231" s="27">
        <v>47591.31509016137</v>
      </c>
      <c r="W231" s="27">
        <v>71873.848962177304</v>
      </c>
      <c r="X231" s="27">
        <v>113109.44789706706</v>
      </c>
    </row>
    <row r="232" spans="1:24" x14ac:dyDescent="0.25">
      <c r="A232" t="s">
        <v>240</v>
      </c>
      <c r="B232" t="str">
        <f t="shared" si="3"/>
        <v>33340</v>
      </c>
      <c r="C232" t="s">
        <v>783</v>
      </c>
      <c r="D232">
        <v>0.1811616845856211</v>
      </c>
      <c r="E232">
        <v>0.19564332387739453</v>
      </c>
      <c r="F232">
        <v>0.19697165883402651</v>
      </c>
      <c r="G232">
        <v>0.20726505163304632</v>
      </c>
      <c r="H232">
        <v>0.21895828106991155</v>
      </c>
      <c r="J232" s="27">
        <v>22727.918904286231</v>
      </c>
      <c r="K232" s="27">
        <v>43535.155605940185</v>
      </c>
      <c r="L232" s="27">
        <v>69678.030853205462</v>
      </c>
      <c r="M232" s="27">
        <v>111785.3655233109</v>
      </c>
      <c r="O232">
        <v>0.15844343812283079</v>
      </c>
      <c r="P232">
        <v>0.17574946445944067</v>
      </c>
      <c r="Q232">
        <v>0.18739465126057636</v>
      </c>
      <c r="R232">
        <v>0.23707078960155548</v>
      </c>
      <c r="S232">
        <v>0.2413416565555967</v>
      </c>
      <c r="U232" s="27">
        <v>25229.390734385357</v>
      </c>
      <c r="V232" s="27">
        <v>46595.475405585377</v>
      </c>
      <c r="W232" s="27">
        <v>70369.901635986404</v>
      </c>
      <c r="X232" s="27">
        <v>110742.65310051678</v>
      </c>
    </row>
    <row r="233" spans="1:24" x14ac:dyDescent="0.25">
      <c r="A233" t="s">
        <v>234</v>
      </c>
      <c r="B233" t="str">
        <f t="shared" si="3"/>
        <v>33460</v>
      </c>
      <c r="C233" t="s">
        <v>784</v>
      </c>
      <c r="D233">
        <v>0.1302088484141205</v>
      </c>
      <c r="E233">
        <v>0.16267705629063828</v>
      </c>
      <c r="F233">
        <v>0.20290801009021658</v>
      </c>
      <c r="G233">
        <v>0.23606302742732488</v>
      </c>
      <c r="H233">
        <v>0.26814305777769976</v>
      </c>
      <c r="J233" s="27">
        <v>24808.21388765853</v>
      </c>
      <c r="K233" s="27">
        <v>47519.944806780317</v>
      </c>
      <c r="L233" s="27">
        <v>76055.687278574347</v>
      </c>
      <c r="M233" s="27">
        <v>122017.12216112287</v>
      </c>
      <c r="O233">
        <v>0.12580327613558367</v>
      </c>
      <c r="P233">
        <v>0.16695701893497589</v>
      </c>
      <c r="Q233">
        <v>0.18972796686026849</v>
      </c>
      <c r="R233">
        <v>0.26311849234913021</v>
      </c>
      <c r="S233">
        <v>0.25439324572004174</v>
      </c>
      <c r="U233" s="27">
        <v>27530.720117705008</v>
      </c>
      <c r="V233" s="27">
        <v>50845.738038145704</v>
      </c>
      <c r="W233" s="27">
        <v>76788.777305286392</v>
      </c>
      <c r="X233" s="27">
        <v>120844.17811355046</v>
      </c>
    </row>
    <row r="234" spans="1:24" x14ac:dyDescent="0.25">
      <c r="A234" t="s">
        <v>473</v>
      </c>
      <c r="B234" t="str">
        <f t="shared" si="3"/>
        <v>33540</v>
      </c>
      <c r="C234" t="s">
        <v>785</v>
      </c>
      <c r="D234">
        <v>0.22247745533626495</v>
      </c>
      <c r="E234">
        <v>0.1953270040263943</v>
      </c>
      <c r="F234">
        <v>0.18299720143553483</v>
      </c>
      <c r="G234">
        <v>0.21663617439940541</v>
      </c>
      <c r="H234">
        <v>0.18256216480240051</v>
      </c>
      <c r="J234" s="27">
        <v>22168.011597678567</v>
      </c>
      <c r="K234" s="27">
        <v>42462.657423386816</v>
      </c>
      <c r="L234" s="27">
        <v>67961.497159599836</v>
      </c>
      <c r="M234" s="27">
        <v>109031.50833155074</v>
      </c>
      <c r="O234">
        <v>0.23534804341172233</v>
      </c>
      <c r="P234">
        <v>0.22569590585321658</v>
      </c>
      <c r="Q234">
        <v>0.19765106246547165</v>
      </c>
      <c r="R234">
        <v>0.20786985666443336</v>
      </c>
      <c r="S234">
        <v>0.13343513160515608</v>
      </c>
      <c r="U234" s="27">
        <v>25342.582555470934</v>
      </c>
      <c r="V234" s="27">
        <v>46804.526300671721</v>
      </c>
      <c r="W234" s="27">
        <v>70685.61664470972</v>
      </c>
      <c r="X234" s="27">
        <v>111239.50071401114</v>
      </c>
    </row>
    <row r="235" spans="1:24" x14ac:dyDescent="0.25">
      <c r="A235" t="s">
        <v>474</v>
      </c>
      <c r="B235" t="str">
        <f t="shared" si="3"/>
        <v>33660</v>
      </c>
      <c r="C235" t="s">
        <v>786</v>
      </c>
      <c r="D235">
        <v>0.25783808025033284</v>
      </c>
      <c r="E235">
        <v>0.19953994913596612</v>
      </c>
      <c r="F235">
        <v>0.19887324507909782</v>
      </c>
      <c r="G235">
        <v>0.18148658109605365</v>
      </c>
      <c r="H235">
        <v>0.16226214443854958</v>
      </c>
      <c r="J235" s="27">
        <v>21440.880143459111</v>
      </c>
      <c r="K235" s="27">
        <v>41069.842659363363</v>
      </c>
      <c r="L235" s="27">
        <v>65732.296672093493</v>
      </c>
      <c r="M235" s="27">
        <v>105455.17317584544</v>
      </c>
      <c r="O235">
        <v>0.25021387879847129</v>
      </c>
      <c r="P235">
        <v>0.1962451643035043</v>
      </c>
      <c r="Q235">
        <v>0.18561684322399719</v>
      </c>
      <c r="R235">
        <v>0.20561280281006677</v>
      </c>
      <c r="S235">
        <v>0.16231131086396045</v>
      </c>
      <c r="U235" s="27">
        <v>23677.843657884732</v>
      </c>
      <c r="V235" s="27">
        <v>43729.965318369468</v>
      </c>
      <c r="W235" s="27">
        <v>66042.321302936733</v>
      </c>
      <c r="X235" s="27">
        <v>103932.24529198211</v>
      </c>
    </row>
    <row r="236" spans="1:24" x14ac:dyDescent="0.25">
      <c r="A236" t="s">
        <v>475</v>
      </c>
      <c r="B236" t="str">
        <f t="shared" si="3"/>
        <v>33700</v>
      </c>
      <c r="C236" t="s">
        <v>787</v>
      </c>
      <c r="D236">
        <v>0.20000092708386472</v>
      </c>
      <c r="E236">
        <v>0.2283766599278769</v>
      </c>
      <c r="F236">
        <v>0.21998628998726094</v>
      </c>
      <c r="G236">
        <v>0.21116006330225989</v>
      </c>
      <c r="H236">
        <v>0.14047605969873755</v>
      </c>
      <c r="J236" s="27">
        <v>26173.652117252434</v>
      </c>
      <c r="K236" s="27">
        <v>50135.43133882965</v>
      </c>
      <c r="L236" s="27">
        <v>80241.774332582951</v>
      </c>
      <c r="M236" s="27">
        <v>128732.9157292648</v>
      </c>
      <c r="O236">
        <v>0.2272779516678714</v>
      </c>
      <c r="P236">
        <v>0.22471288490630653</v>
      </c>
      <c r="Q236">
        <v>0.20691296066677689</v>
      </c>
      <c r="R236">
        <v>0.20804095757085228</v>
      </c>
      <c r="S236">
        <v>0.13305524518819289</v>
      </c>
      <c r="U236" s="27">
        <v>28825.928864404101</v>
      </c>
      <c r="V236" s="27">
        <v>53237.823837493357</v>
      </c>
      <c r="W236" s="27">
        <v>80401.377905231289</v>
      </c>
      <c r="X236" s="27">
        <v>126529.40668044426</v>
      </c>
    </row>
    <row r="237" spans="1:24" x14ac:dyDescent="0.25">
      <c r="A237" t="s">
        <v>476</v>
      </c>
      <c r="B237" t="str">
        <f t="shared" si="3"/>
        <v>33740</v>
      </c>
      <c r="C237" t="s">
        <v>788</v>
      </c>
      <c r="D237">
        <v>0.27203403240515739</v>
      </c>
      <c r="E237">
        <v>0.2225230248710699</v>
      </c>
      <c r="F237">
        <v>0.19049350407358162</v>
      </c>
      <c r="G237">
        <v>0.14826984096803419</v>
      </c>
      <c r="H237">
        <v>0.1666795976821569</v>
      </c>
      <c r="J237" s="27">
        <v>20460.055278712221</v>
      </c>
      <c r="K237" s="27">
        <v>39191.080099150327</v>
      </c>
      <c r="L237" s="27">
        <v>62725.336577100526</v>
      </c>
      <c r="M237" s="27">
        <v>100631.0682288938</v>
      </c>
      <c r="O237">
        <v>0.2581758121640379</v>
      </c>
      <c r="P237">
        <v>0.20047527455477776</v>
      </c>
      <c r="Q237">
        <v>0.17818288419175449</v>
      </c>
      <c r="R237">
        <v>0.18720433237448686</v>
      </c>
      <c r="S237">
        <v>0.17596169671494299</v>
      </c>
      <c r="U237" s="27">
        <v>22963.449819100002</v>
      </c>
      <c r="V237" s="27">
        <v>42410.570771927742</v>
      </c>
      <c r="W237" s="27">
        <v>64049.73160095395</v>
      </c>
      <c r="X237" s="27">
        <v>100796.46330269061</v>
      </c>
    </row>
    <row r="238" spans="1:24" x14ac:dyDescent="0.25">
      <c r="A238" t="s">
        <v>477</v>
      </c>
      <c r="B238" t="str">
        <f t="shared" si="3"/>
        <v>33780</v>
      </c>
      <c r="C238" t="s">
        <v>789</v>
      </c>
      <c r="D238">
        <v>0.17439447587274609</v>
      </c>
      <c r="E238">
        <v>0.18638662981799409</v>
      </c>
      <c r="F238">
        <v>0.20203815526830948</v>
      </c>
      <c r="G238">
        <v>0.23561168348001871</v>
      </c>
      <c r="H238">
        <v>0.20156905556093163</v>
      </c>
      <c r="J238" s="27">
        <v>22437.828764081129</v>
      </c>
      <c r="K238" s="27">
        <v>42979.490151185491</v>
      </c>
      <c r="L238" s="27">
        <v>68788.688110275762</v>
      </c>
      <c r="M238" s="27">
        <v>110358.58146560202</v>
      </c>
      <c r="O238">
        <v>0.13938957099273533</v>
      </c>
      <c r="P238">
        <v>0.16307367503789802</v>
      </c>
      <c r="Q238">
        <v>0.18005675989960346</v>
      </c>
      <c r="R238">
        <v>0.26643107338282546</v>
      </c>
      <c r="S238">
        <v>0.25104892068693774</v>
      </c>
      <c r="U238" s="27">
        <v>26516.284266967923</v>
      </c>
      <c r="V238" s="27">
        <v>48972.204062188772</v>
      </c>
      <c r="W238" s="27">
        <v>73959.309412702918</v>
      </c>
      <c r="X238" s="27">
        <v>116391.38261429992</v>
      </c>
    </row>
    <row r="239" spans="1:24" x14ac:dyDescent="0.25">
      <c r="A239" t="s">
        <v>478</v>
      </c>
      <c r="B239" t="str">
        <f t="shared" si="3"/>
        <v>33860</v>
      </c>
      <c r="C239" t="s">
        <v>790</v>
      </c>
      <c r="D239">
        <v>0.23842043540796287</v>
      </c>
      <c r="E239">
        <v>0.19061073375086746</v>
      </c>
      <c r="F239">
        <v>0.1983745055384728</v>
      </c>
      <c r="G239">
        <v>0.19521023223152123</v>
      </c>
      <c r="H239">
        <v>0.17738409307117564</v>
      </c>
      <c r="J239" s="27">
        <v>21480.672042864247</v>
      </c>
      <c r="K239" s="27">
        <v>41146.063739689889</v>
      </c>
      <c r="L239" s="27">
        <v>65854.288536202774</v>
      </c>
      <c r="M239" s="27">
        <v>105650.88630024553</v>
      </c>
      <c r="O239">
        <v>0.21225961162265922</v>
      </c>
      <c r="P239">
        <v>0.19167209075230351</v>
      </c>
      <c r="Q239">
        <v>0.19115096618619426</v>
      </c>
      <c r="R239">
        <v>0.21362073633102874</v>
      </c>
      <c r="S239">
        <v>0.19129659510781427</v>
      </c>
      <c r="U239" s="27">
        <v>23979.795846112695</v>
      </c>
      <c r="V239" s="27">
        <v>44287.632600483543</v>
      </c>
      <c r="W239" s="27">
        <v>66884.527363640897</v>
      </c>
      <c r="X239" s="27">
        <v>105257.64338763636</v>
      </c>
    </row>
    <row r="240" spans="1:24" x14ac:dyDescent="0.25">
      <c r="A240" t="s">
        <v>479</v>
      </c>
      <c r="B240" t="str">
        <f t="shared" si="3"/>
        <v>34060</v>
      </c>
      <c r="C240" t="s">
        <v>791</v>
      </c>
      <c r="D240">
        <v>0.22702123896887</v>
      </c>
      <c r="E240">
        <v>0.19944189574501453</v>
      </c>
      <c r="F240">
        <v>0.21292278283521793</v>
      </c>
      <c r="G240">
        <v>0.16929572177412833</v>
      </c>
      <c r="H240">
        <v>0.19131836067676922</v>
      </c>
      <c r="J240" s="27">
        <v>22145.953256980778</v>
      </c>
      <c r="K240" s="27">
        <v>42420.404839737108</v>
      </c>
      <c r="L240" s="27">
        <v>67893.871885584027</v>
      </c>
      <c r="M240" s="27">
        <v>108923.01623035467</v>
      </c>
      <c r="O240">
        <v>0.2811797815926993</v>
      </c>
      <c r="P240">
        <v>0.2020470834977377</v>
      </c>
      <c r="Q240">
        <v>0.17537395327634075</v>
      </c>
      <c r="R240">
        <v>0.18153087348029584</v>
      </c>
      <c r="S240">
        <v>0.15986830815292641</v>
      </c>
      <c r="U240" s="27">
        <v>21765.899989955753</v>
      </c>
      <c r="V240" s="27">
        <v>40198.848570693481</v>
      </c>
      <c r="W240" s="27">
        <v>60709.521582872992</v>
      </c>
      <c r="X240" s="27">
        <v>95539.901751295067</v>
      </c>
    </row>
    <row r="241" spans="1:24" x14ac:dyDescent="0.25">
      <c r="A241" t="s">
        <v>480</v>
      </c>
      <c r="B241" t="str">
        <f t="shared" si="3"/>
        <v>34100</v>
      </c>
      <c r="C241" t="s">
        <v>792</v>
      </c>
      <c r="D241">
        <v>0.17064951075018364</v>
      </c>
      <c r="E241">
        <v>0.23140892933287938</v>
      </c>
      <c r="F241">
        <v>0.2433238899940432</v>
      </c>
      <c r="G241">
        <v>0.19239501004657611</v>
      </c>
      <c r="H241">
        <v>0.16222265987631768</v>
      </c>
      <c r="J241" s="27">
        <v>19502.860084725395</v>
      </c>
      <c r="K241" s="27">
        <v>37357.579993356841</v>
      </c>
      <c r="L241" s="27">
        <v>59790.81905527955</v>
      </c>
      <c r="M241" s="27">
        <v>95923.183838440644</v>
      </c>
      <c r="O241">
        <v>0.20140605472419232</v>
      </c>
      <c r="P241">
        <v>0.19785388433950341</v>
      </c>
      <c r="Q241">
        <v>0.20967075674147673</v>
      </c>
      <c r="R241">
        <v>0.22609248468350363</v>
      </c>
      <c r="S241">
        <v>0.16497681951132392</v>
      </c>
      <c r="U241" s="27">
        <v>21386.825868382046</v>
      </c>
      <c r="V241" s="27">
        <v>39498.746887912515</v>
      </c>
      <c r="W241" s="27">
        <v>59652.206765851523</v>
      </c>
      <c r="X241" s="27">
        <v>93875.982301682452</v>
      </c>
    </row>
    <row r="242" spans="1:24" x14ac:dyDescent="0.25">
      <c r="A242" t="s">
        <v>481</v>
      </c>
      <c r="B242" t="str">
        <f t="shared" si="3"/>
        <v>34580</v>
      </c>
      <c r="C242" t="s">
        <v>793</v>
      </c>
      <c r="D242">
        <v>0.15825946117410605</v>
      </c>
      <c r="E242">
        <v>0.16739536253458598</v>
      </c>
      <c r="F242">
        <v>0.24712276102008701</v>
      </c>
      <c r="G242">
        <v>0.23307249688045917</v>
      </c>
      <c r="H242">
        <v>0.19414991839076179</v>
      </c>
      <c r="J242" s="27">
        <v>23462.422697446815</v>
      </c>
      <c r="K242" s="27">
        <v>44942.092029070824</v>
      </c>
      <c r="L242" s="27">
        <v>71929.833060753299</v>
      </c>
      <c r="M242" s="27">
        <v>115397.960910618</v>
      </c>
      <c r="O242">
        <v>0.17996964252551967</v>
      </c>
      <c r="P242">
        <v>0.21181962781309843</v>
      </c>
      <c r="Q242">
        <v>0.22251052748681699</v>
      </c>
      <c r="R242">
        <v>0.2275973231580567</v>
      </c>
      <c r="S242">
        <v>0.15810287901650821</v>
      </c>
      <c r="U242" s="27">
        <v>27482.325197002785</v>
      </c>
      <c r="V242" s="27">
        <v>50756.358775638888</v>
      </c>
      <c r="W242" s="27">
        <v>76653.794029417782</v>
      </c>
      <c r="X242" s="27">
        <v>120631.75198041169</v>
      </c>
    </row>
    <row r="243" spans="1:24" x14ac:dyDescent="0.25">
      <c r="A243" t="s">
        <v>482</v>
      </c>
      <c r="B243" t="str">
        <f t="shared" si="3"/>
        <v>34620</v>
      </c>
      <c r="C243" t="s">
        <v>794</v>
      </c>
      <c r="D243">
        <v>0.23911709668650374</v>
      </c>
      <c r="E243">
        <v>0.2266903368064391</v>
      </c>
      <c r="F243">
        <v>0.17232590896083833</v>
      </c>
      <c r="G243">
        <v>0.1776409567135836</v>
      </c>
      <c r="H243">
        <v>0.18422570083263523</v>
      </c>
      <c r="J243" s="27">
        <v>19979.244818000068</v>
      </c>
      <c r="K243" s="27">
        <v>38270.091322649554</v>
      </c>
      <c r="L243" s="27">
        <v>61251.293737668922</v>
      </c>
      <c r="M243" s="27">
        <v>98266.242248807976</v>
      </c>
      <c r="O243">
        <v>0.2131885339480907</v>
      </c>
      <c r="P243">
        <v>0.21198920050435741</v>
      </c>
      <c r="Q243">
        <v>0.18576307171344719</v>
      </c>
      <c r="R243">
        <v>0.20768748764579015</v>
      </c>
      <c r="S243">
        <v>0.18137170618831455</v>
      </c>
      <c r="U243" s="27">
        <v>23380.410591851054</v>
      </c>
      <c r="V243" s="27">
        <v>43180.644280097556</v>
      </c>
      <c r="W243" s="27">
        <v>65212.719993082144</v>
      </c>
      <c r="X243" s="27">
        <v>102626.68356838892</v>
      </c>
    </row>
    <row r="244" spans="1:24" x14ac:dyDescent="0.25">
      <c r="A244" t="s">
        <v>483</v>
      </c>
      <c r="B244" t="str">
        <f t="shared" si="3"/>
        <v>34740</v>
      </c>
      <c r="C244" t="s">
        <v>795</v>
      </c>
      <c r="D244">
        <v>0.20162256754940105</v>
      </c>
      <c r="E244">
        <v>0.2222453984852325</v>
      </c>
      <c r="F244">
        <v>0.22860886751737547</v>
      </c>
      <c r="G244">
        <v>0.20158383905626509</v>
      </c>
      <c r="H244">
        <v>0.14593932739172588</v>
      </c>
      <c r="J244" s="27">
        <v>21260.389082555081</v>
      </c>
      <c r="K244" s="27">
        <v>40724.113406499113</v>
      </c>
      <c r="L244" s="27">
        <v>65178.956889275665</v>
      </c>
      <c r="M244" s="27">
        <v>104567.44301006055</v>
      </c>
      <c r="O244">
        <v>0.1930027635899661</v>
      </c>
      <c r="P244">
        <v>0.19698317984180996</v>
      </c>
      <c r="Q244">
        <v>0.20395347996491908</v>
      </c>
      <c r="R244">
        <v>0.2401949739943664</v>
      </c>
      <c r="S244">
        <v>0.16586560260893846</v>
      </c>
      <c r="U244" s="27">
        <v>24246.964920917908</v>
      </c>
      <c r="V244" s="27">
        <v>44781.059896658895</v>
      </c>
      <c r="W244" s="27">
        <v>67629.716247199511</v>
      </c>
      <c r="X244" s="27">
        <v>106430.36342998029</v>
      </c>
    </row>
    <row r="245" spans="1:24" x14ac:dyDescent="0.25">
      <c r="A245" t="s">
        <v>484</v>
      </c>
      <c r="B245" t="str">
        <f t="shared" si="3"/>
        <v>34820</v>
      </c>
      <c r="C245" t="s">
        <v>796</v>
      </c>
      <c r="D245">
        <v>0.19513209545245819</v>
      </c>
      <c r="E245">
        <v>0.22496634234644886</v>
      </c>
      <c r="F245">
        <v>0.24127367447966358</v>
      </c>
      <c r="G245">
        <v>0.19337987441743387</v>
      </c>
      <c r="H245">
        <v>0.1452480133039955</v>
      </c>
      <c r="J245" s="27">
        <v>21701.88808800824</v>
      </c>
      <c r="K245" s="27">
        <v>41569.80138977708</v>
      </c>
      <c r="L245" s="27">
        <v>66532.480784409912</v>
      </c>
      <c r="M245" s="27">
        <v>106738.91889003881</v>
      </c>
      <c r="O245">
        <v>0.18467004207636725</v>
      </c>
      <c r="P245">
        <v>0.225053991794365</v>
      </c>
      <c r="Q245">
        <v>0.21872139714681776</v>
      </c>
      <c r="R245">
        <v>0.21816677941807983</v>
      </c>
      <c r="S245">
        <v>0.15338778956437016</v>
      </c>
      <c r="U245" s="27">
        <v>24368.770462859069</v>
      </c>
      <c r="V245" s="27">
        <v>45006.019238465269</v>
      </c>
      <c r="W245" s="27">
        <v>67969.456675153444</v>
      </c>
      <c r="X245" s="27">
        <v>106965.02037112178</v>
      </c>
    </row>
    <row r="246" spans="1:24" x14ac:dyDescent="0.25">
      <c r="A246" t="s">
        <v>485</v>
      </c>
      <c r="B246" t="str">
        <f t="shared" si="3"/>
        <v>34900</v>
      </c>
      <c r="C246" t="s">
        <v>797</v>
      </c>
      <c r="D246">
        <v>0.13809852523555827</v>
      </c>
      <c r="E246">
        <v>0.20303969034634911</v>
      </c>
      <c r="F246">
        <v>0.20894469370676505</v>
      </c>
      <c r="G246">
        <v>0.2197279413791593</v>
      </c>
      <c r="H246">
        <v>0.23018914933216827</v>
      </c>
      <c r="J246" s="27">
        <v>31239.059923585646</v>
      </c>
      <c r="K246" s="27">
        <v>59838.181422765949</v>
      </c>
      <c r="L246" s="27">
        <v>95771.029030301521</v>
      </c>
      <c r="M246" s="27">
        <v>153646.69976467002</v>
      </c>
      <c r="O246">
        <v>0.17007731861727335</v>
      </c>
      <c r="P246">
        <v>0.2159446811529824</v>
      </c>
      <c r="Q246">
        <v>0.20072129152656515</v>
      </c>
      <c r="R246">
        <v>0.21831326893680536</v>
      </c>
      <c r="S246">
        <v>0.19494343976637374</v>
      </c>
      <c r="U246" s="27">
        <v>32589.312459405497</v>
      </c>
      <c r="V246" s="27">
        <v>60188.314619804478</v>
      </c>
      <c r="W246" s="27">
        <v>90898.220107520203</v>
      </c>
      <c r="X246" s="27">
        <v>143048.51680613586</v>
      </c>
    </row>
    <row r="247" spans="1:24" x14ac:dyDescent="0.25">
      <c r="A247" t="s">
        <v>486</v>
      </c>
      <c r="B247" t="str">
        <f t="shared" si="3"/>
        <v>34940</v>
      </c>
      <c r="C247" t="s">
        <v>798</v>
      </c>
      <c r="D247">
        <v>0.14937663734656323</v>
      </c>
      <c r="E247">
        <v>0.19615425533815387</v>
      </c>
      <c r="F247">
        <v>0.20851720747676633</v>
      </c>
      <c r="G247">
        <v>0.20697462107377151</v>
      </c>
      <c r="H247">
        <v>0.23897727876474506</v>
      </c>
      <c r="J247" s="27">
        <v>24373.312604746909</v>
      </c>
      <c r="K247" s="27">
        <v>46686.8947107942</v>
      </c>
      <c r="L247" s="27">
        <v>74722.390326203589</v>
      </c>
      <c r="M247" s="27">
        <v>119878.09662686403</v>
      </c>
      <c r="O247">
        <v>0.13344621581099453</v>
      </c>
      <c r="P247">
        <v>0.19039852058975226</v>
      </c>
      <c r="Q247">
        <v>0.19625913089703811</v>
      </c>
      <c r="R247">
        <v>0.21503545327748375</v>
      </c>
      <c r="S247">
        <v>0.26486067942473135</v>
      </c>
      <c r="U247" s="27">
        <v>26539.917356808975</v>
      </c>
      <c r="V247" s="27">
        <v>49015.85137290031</v>
      </c>
      <c r="W247" s="27">
        <v>74025.226906509153</v>
      </c>
      <c r="X247" s="27">
        <v>116495.11841583054</v>
      </c>
    </row>
    <row r="248" spans="1:24" x14ac:dyDescent="0.25">
      <c r="A248" t="s">
        <v>138</v>
      </c>
      <c r="B248" t="str">
        <f t="shared" si="3"/>
        <v>34980</v>
      </c>
      <c r="C248" t="s">
        <v>799</v>
      </c>
      <c r="D248">
        <v>0.14647965890104767</v>
      </c>
      <c r="E248">
        <v>0.18150598150233563</v>
      </c>
      <c r="F248">
        <v>0.22496320391308389</v>
      </c>
      <c r="G248">
        <v>0.22594183024396641</v>
      </c>
      <c r="H248">
        <v>0.22110932543956641</v>
      </c>
      <c r="J248" s="27">
        <v>23025.653794827314</v>
      </c>
      <c r="K248" s="27">
        <v>44105.464521754708</v>
      </c>
      <c r="L248" s="27">
        <v>70590.810460373337</v>
      </c>
      <c r="M248" s="27">
        <v>113249.74964525095</v>
      </c>
      <c r="O248">
        <v>0.16638667762467396</v>
      </c>
      <c r="P248">
        <v>0.18520824849488782</v>
      </c>
      <c r="Q248">
        <v>0.19805534990783136</v>
      </c>
      <c r="R248">
        <v>0.23242605873319078</v>
      </c>
      <c r="S248">
        <v>0.21792366523941609</v>
      </c>
      <c r="U248" s="27">
        <v>25095.135609140299</v>
      </c>
      <c r="V248" s="27">
        <v>46347.523267054181</v>
      </c>
      <c r="W248" s="27">
        <v>69995.436788337669</v>
      </c>
      <c r="X248" s="27">
        <v>110153.3495807248</v>
      </c>
    </row>
    <row r="249" spans="1:24" x14ac:dyDescent="0.25">
      <c r="A249" t="s">
        <v>487</v>
      </c>
      <c r="B249" t="str">
        <f t="shared" si="3"/>
        <v>35100</v>
      </c>
      <c r="C249" t="s">
        <v>800</v>
      </c>
      <c r="D249">
        <v>0.17955395560595933</v>
      </c>
      <c r="E249">
        <v>0.20264481334830875</v>
      </c>
      <c r="F249">
        <v>0.21523240907061325</v>
      </c>
      <c r="G249">
        <v>0.2170766557661028</v>
      </c>
      <c r="H249">
        <v>0.18549216620901587</v>
      </c>
      <c r="J249" s="27">
        <v>20096.42727894265</v>
      </c>
      <c r="K249" s="27">
        <v>38494.553434332833</v>
      </c>
      <c r="L249" s="27">
        <v>61610.545421177529</v>
      </c>
      <c r="M249" s="27">
        <v>98842.594368179416</v>
      </c>
      <c r="O249">
        <v>0.18854021780179839</v>
      </c>
      <c r="P249">
        <v>0.19667956625558516</v>
      </c>
      <c r="Q249">
        <v>0.19963529294414062</v>
      </c>
      <c r="R249">
        <v>0.22831052852711176</v>
      </c>
      <c r="S249">
        <v>0.18683439447136407</v>
      </c>
      <c r="U249" s="27">
        <v>22052.673288372305</v>
      </c>
      <c r="V249" s="27">
        <v>40728.482374142222</v>
      </c>
      <c r="W249" s="27">
        <v>61509.390632976378</v>
      </c>
      <c r="X249" s="27">
        <v>96798.673167512883</v>
      </c>
    </row>
    <row r="250" spans="1:24" x14ac:dyDescent="0.25">
      <c r="A250" t="s">
        <v>216</v>
      </c>
      <c r="B250" t="str">
        <f t="shared" si="3"/>
        <v>35300</v>
      </c>
      <c r="C250" t="s">
        <v>801</v>
      </c>
      <c r="D250">
        <v>0.18818259255026193</v>
      </c>
      <c r="E250">
        <v>0.19768312979682134</v>
      </c>
      <c r="F250">
        <v>0.20884934657189047</v>
      </c>
      <c r="G250">
        <v>0.20070925643401072</v>
      </c>
      <c r="H250">
        <v>0.20457567464701554</v>
      </c>
      <c r="J250" s="27">
        <v>26962.395550029054</v>
      </c>
      <c r="K250" s="27">
        <v>51646.263378652613</v>
      </c>
      <c r="L250" s="27">
        <v>82659.861508787537</v>
      </c>
      <c r="M250" s="27">
        <v>132612.28424110942</v>
      </c>
      <c r="O250">
        <v>0.20670203680824636</v>
      </c>
      <c r="P250">
        <v>0.18784598986542381</v>
      </c>
      <c r="Q250">
        <v>0.18734375004248038</v>
      </c>
      <c r="R250">
        <v>0.22652256987553265</v>
      </c>
      <c r="S250">
        <v>0.19158565340831679</v>
      </c>
      <c r="U250" s="27">
        <v>30476.119619111847</v>
      </c>
      <c r="V250" s="27">
        <v>56285.516250481858</v>
      </c>
      <c r="W250" s="27">
        <v>85004.09551787388</v>
      </c>
      <c r="X250" s="27">
        <v>133772.80404275993</v>
      </c>
    </row>
    <row r="251" spans="1:24" x14ac:dyDescent="0.25">
      <c r="A251" t="s">
        <v>280</v>
      </c>
      <c r="B251" t="str">
        <f t="shared" si="3"/>
        <v>35380</v>
      </c>
      <c r="C251" t="s">
        <v>802</v>
      </c>
      <c r="D251">
        <v>0.25362921478430772</v>
      </c>
      <c r="E251">
        <v>0.19610180376315917</v>
      </c>
      <c r="F251">
        <v>0.19263074562087279</v>
      </c>
      <c r="G251">
        <v>0.17944816231242777</v>
      </c>
      <c r="H251">
        <v>0.17819007351923255</v>
      </c>
      <c r="J251" s="27">
        <v>23220.78645410551</v>
      </c>
      <c r="K251" s="27">
        <v>44479.239644820416</v>
      </c>
      <c r="L251" s="27">
        <v>71189.037667664626</v>
      </c>
      <c r="M251" s="27">
        <v>114209.49328631243</v>
      </c>
      <c r="O251">
        <v>0.26418643914164774</v>
      </c>
      <c r="P251">
        <v>0.21282719760539109</v>
      </c>
      <c r="Q251">
        <v>0.18282567858384119</v>
      </c>
      <c r="R251">
        <v>0.186051403163361</v>
      </c>
      <c r="S251">
        <v>0.15410928150575898</v>
      </c>
      <c r="U251" s="27">
        <v>26672.531052544473</v>
      </c>
      <c r="V251" s="27">
        <v>49260.77199992384</v>
      </c>
      <c r="W251" s="27">
        <v>74395.11347343972</v>
      </c>
      <c r="X251" s="27">
        <v>117077.21699513544</v>
      </c>
    </row>
    <row r="252" spans="1:24" x14ac:dyDescent="0.25">
      <c r="A252" t="s">
        <v>286</v>
      </c>
      <c r="B252" t="str">
        <f t="shared" si="3"/>
        <v>35620</v>
      </c>
      <c r="C252" t="s">
        <v>24</v>
      </c>
      <c r="D252">
        <v>0.22577046346053556</v>
      </c>
      <c r="E252">
        <v>0.18149296166923959</v>
      </c>
      <c r="F252">
        <v>0.18365719700401756</v>
      </c>
      <c r="G252">
        <v>0.1865017418532493</v>
      </c>
      <c r="H252">
        <v>0.22257763601295799</v>
      </c>
      <c r="J252" s="27">
        <v>30659.683965250792</v>
      </c>
      <c r="K252" s="27">
        <v>58728.391186067594</v>
      </c>
      <c r="L252" s="27">
        <v>93994.809391782459</v>
      </c>
      <c r="M252" s="27">
        <v>150797.08764001276</v>
      </c>
      <c r="O252">
        <v>0.23476418015338418</v>
      </c>
      <c r="P252">
        <v>0.18823847098831431</v>
      </c>
      <c r="Q252">
        <v>0.17700322606778224</v>
      </c>
      <c r="R252">
        <v>0.19481638185562633</v>
      </c>
      <c r="S252">
        <v>0.20517774093489294</v>
      </c>
      <c r="U252" s="27">
        <v>32998.893844614235</v>
      </c>
      <c r="V252" s="27">
        <v>60944.759337871685</v>
      </c>
      <c r="W252" s="27">
        <v>92040.625887053669</v>
      </c>
      <c r="X252" s="27">
        <v>144846.34576427957</v>
      </c>
    </row>
    <row r="253" spans="1:24" x14ac:dyDescent="0.25">
      <c r="A253" t="s">
        <v>488</v>
      </c>
      <c r="B253" t="str">
        <f t="shared" si="3"/>
        <v>35660</v>
      </c>
      <c r="C253" t="s">
        <v>803</v>
      </c>
      <c r="D253">
        <v>0.20560483413619066</v>
      </c>
      <c r="E253">
        <v>0.20475433883602231</v>
      </c>
      <c r="F253">
        <v>0.22672473494891693</v>
      </c>
      <c r="G253">
        <v>0.18599139147032129</v>
      </c>
      <c r="H253">
        <v>0.17692470060854881</v>
      </c>
      <c r="J253" s="27">
        <v>20638.45771851232</v>
      </c>
      <c r="K253" s="27">
        <v>39532.808614193207</v>
      </c>
      <c r="L253" s="27">
        <v>63272.273177720577</v>
      </c>
      <c r="M253" s="27">
        <v>101508.52568671425</v>
      </c>
      <c r="O253">
        <v>0.19895643737659943</v>
      </c>
      <c r="P253">
        <v>0.19160269337647443</v>
      </c>
      <c r="Q253">
        <v>0.19252925752250899</v>
      </c>
      <c r="R253">
        <v>0.22118869288250353</v>
      </c>
      <c r="S253">
        <v>0.19572291884191362</v>
      </c>
      <c r="U253" s="27">
        <v>24014.369698168921</v>
      </c>
      <c r="V253" s="27">
        <v>44351.486107297183</v>
      </c>
      <c r="W253" s="27">
        <v>66980.960868277922</v>
      </c>
      <c r="X253" s="27">
        <v>105409.40290275587</v>
      </c>
    </row>
    <row r="254" spans="1:24" x14ac:dyDescent="0.25">
      <c r="A254" t="s">
        <v>146</v>
      </c>
      <c r="B254" t="str">
        <f t="shared" si="3"/>
        <v>35840</v>
      </c>
      <c r="C254" t="s">
        <v>804</v>
      </c>
      <c r="D254">
        <v>0.17467428725864714</v>
      </c>
      <c r="E254">
        <v>0.2132244785521199</v>
      </c>
      <c r="F254">
        <v>0.2167373888612239</v>
      </c>
      <c r="G254">
        <v>0.19921851304386018</v>
      </c>
      <c r="H254">
        <v>0.19614533228414888</v>
      </c>
      <c r="J254" s="27">
        <v>23296.795089172392</v>
      </c>
      <c r="K254" s="27">
        <v>44624.833606545079</v>
      </c>
      <c r="L254" s="27">
        <v>71422.060851247952</v>
      </c>
      <c r="M254" s="27">
        <v>114583.33539168339</v>
      </c>
      <c r="O254">
        <v>0.16483276892592746</v>
      </c>
      <c r="P254">
        <v>0.21340024336174224</v>
      </c>
      <c r="Q254">
        <v>0.20723031860372731</v>
      </c>
      <c r="R254">
        <v>0.21539187520198744</v>
      </c>
      <c r="S254">
        <v>0.19914479390661555</v>
      </c>
      <c r="U254" s="27">
        <v>25244.454751911231</v>
      </c>
      <c r="V254" s="27">
        <v>46623.296729751528</v>
      </c>
      <c r="W254" s="27">
        <v>70411.918244421307</v>
      </c>
      <c r="X254" s="27">
        <v>110808.77555605804</v>
      </c>
    </row>
    <row r="255" spans="1:24" x14ac:dyDescent="0.25">
      <c r="A255" t="s">
        <v>489</v>
      </c>
      <c r="B255" t="str">
        <f t="shared" si="3"/>
        <v>35980</v>
      </c>
      <c r="C255" t="s">
        <v>805</v>
      </c>
      <c r="D255">
        <v>0.13768626655448063</v>
      </c>
      <c r="E255">
        <v>0.16672525939408639</v>
      </c>
      <c r="F255">
        <v>0.19940803818855102</v>
      </c>
      <c r="G255">
        <v>0.24204862163100105</v>
      </c>
      <c r="H255">
        <v>0.25413181423188091</v>
      </c>
      <c r="J255" s="27">
        <v>23619.659168569451</v>
      </c>
      <c r="K255" s="27">
        <v>45243.277292274215</v>
      </c>
      <c r="L255" s="27">
        <v>72411.880173481506</v>
      </c>
      <c r="M255" s="27">
        <v>116171.31532428255</v>
      </c>
      <c r="O255">
        <v>0.14199897869569358</v>
      </c>
      <c r="P255">
        <v>0.17443079495570499</v>
      </c>
      <c r="Q255">
        <v>0.19285302229145485</v>
      </c>
      <c r="R255">
        <v>0.25705347549378255</v>
      </c>
      <c r="S255">
        <v>0.23366372856336404</v>
      </c>
      <c r="U255" s="27">
        <v>27092.923691636061</v>
      </c>
      <c r="V255" s="27">
        <v>50037.18372867733</v>
      </c>
      <c r="W255" s="27">
        <v>75567.674038727127</v>
      </c>
      <c r="X255" s="27">
        <v>118922.50119906508</v>
      </c>
    </row>
    <row r="256" spans="1:24" x14ac:dyDescent="0.25">
      <c r="A256" t="s">
        <v>490</v>
      </c>
      <c r="B256" t="str">
        <f t="shared" si="3"/>
        <v>36100</v>
      </c>
      <c r="C256" t="s">
        <v>806</v>
      </c>
      <c r="D256">
        <v>0.20342576393098688</v>
      </c>
      <c r="E256">
        <v>0.25778655810798501</v>
      </c>
      <c r="F256">
        <v>0.24920421812242466</v>
      </c>
      <c r="G256">
        <v>0.17419906278695196</v>
      </c>
      <c r="H256">
        <v>0.11538439705165149</v>
      </c>
      <c r="J256" s="27">
        <v>21357.129544011055</v>
      </c>
      <c r="K256" s="27">
        <v>40909.419023815521</v>
      </c>
      <c r="L256" s="27">
        <v>65475.538590683071</v>
      </c>
      <c r="M256" s="27">
        <v>105043.25286710428</v>
      </c>
      <c r="O256">
        <v>0.21884165677068532</v>
      </c>
      <c r="P256">
        <v>0.25239816192635878</v>
      </c>
      <c r="Q256">
        <v>0.21930763936173464</v>
      </c>
      <c r="R256">
        <v>0.18985010384031453</v>
      </c>
      <c r="S256">
        <v>0.11960243810090676</v>
      </c>
      <c r="U256" s="27">
        <v>24297.20127280453</v>
      </c>
      <c r="V256" s="27">
        <v>44873.840048325786</v>
      </c>
      <c r="W256" s="27">
        <v>67769.83564913155</v>
      </c>
      <c r="X256" s="27">
        <v>106650.87239702535</v>
      </c>
    </row>
    <row r="257" spans="1:24" x14ac:dyDescent="0.25">
      <c r="A257" t="s">
        <v>491</v>
      </c>
      <c r="B257" t="str">
        <f t="shared" si="3"/>
        <v>36140</v>
      </c>
      <c r="C257" t="s">
        <v>807</v>
      </c>
      <c r="D257">
        <v>0.17152530148438133</v>
      </c>
      <c r="E257">
        <v>0.16163925499767451</v>
      </c>
      <c r="F257">
        <v>0.22567437652857975</v>
      </c>
      <c r="G257">
        <v>0.22674788181379779</v>
      </c>
      <c r="H257">
        <v>0.21441318517556662</v>
      </c>
      <c r="J257" s="27">
        <v>24340.674241920602</v>
      </c>
      <c r="K257" s="27">
        <v>46624.376175315847</v>
      </c>
      <c r="L257" s="27">
        <v>74622.329389626553</v>
      </c>
      <c r="M257" s="27">
        <v>119717.56757297282</v>
      </c>
      <c r="O257">
        <v>0.20168960367371577</v>
      </c>
      <c r="P257">
        <v>0.22285590760888732</v>
      </c>
      <c r="Q257">
        <v>0.19504353374972594</v>
      </c>
      <c r="R257">
        <v>0.20045112499420203</v>
      </c>
      <c r="S257">
        <v>0.17995982997346893</v>
      </c>
      <c r="U257" s="27">
        <v>28121.589547469186</v>
      </c>
      <c r="V257" s="27">
        <v>51936.998713932277</v>
      </c>
      <c r="W257" s="27">
        <v>78436.832309466423</v>
      </c>
      <c r="X257" s="27">
        <v>123437.75831439509</v>
      </c>
    </row>
    <row r="258" spans="1:24" x14ac:dyDescent="0.25">
      <c r="A258" t="s">
        <v>492</v>
      </c>
      <c r="B258" t="str">
        <f t="shared" si="3"/>
        <v>36220</v>
      </c>
      <c r="C258" t="s">
        <v>12</v>
      </c>
      <c r="D258">
        <v>0.18473321015295674</v>
      </c>
      <c r="E258">
        <v>0.24012888344792643</v>
      </c>
      <c r="F258">
        <v>0.26022733214090982</v>
      </c>
      <c r="G258">
        <v>0.2030219947322458</v>
      </c>
      <c r="H258">
        <v>0.11188857952596121</v>
      </c>
      <c r="J258" s="27">
        <v>25488.834285505527</v>
      </c>
      <c r="K258" s="27">
        <v>48823.667996467426</v>
      </c>
      <c r="L258" s="27">
        <v>78142.296672079363</v>
      </c>
      <c r="M258" s="27">
        <v>125364.69658165633</v>
      </c>
      <c r="O258">
        <v>0.26349153836792316</v>
      </c>
      <c r="P258">
        <v>0.23913836887872797</v>
      </c>
      <c r="Q258">
        <v>0.21122278341057543</v>
      </c>
      <c r="R258">
        <v>0.17601653616430069</v>
      </c>
      <c r="S258">
        <v>0.11013077317847275</v>
      </c>
      <c r="U258" s="27">
        <v>25130.791850105976</v>
      </c>
      <c r="V258" s="27">
        <v>46413.375808499324</v>
      </c>
      <c r="W258" s="27">
        <v>70094.889295767585</v>
      </c>
      <c r="X258" s="27">
        <v>110309.86016656106</v>
      </c>
    </row>
    <row r="259" spans="1:24" x14ac:dyDescent="0.25">
      <c r="A259" t="s">
        <v>102</v>
      </c>
      <c r="B259" t="str">
        <f t="shared" ref="B259:B322" si="4">RIGHT(A259,5)</f>
        <v>36260</v>
      </c>
      <c r="C259" t="s">
        <v>15</v>
      </c>
      <c r="D259">
        <v>0.11830194037180444</v>
      </c>
      <c r="E259">
        <v>0.17915787885706777</v>
      </c>
      <c r="F259">
        <v>0.2605890470939638</v>
      </c>
      <c r="G259">
        <v>0.2609529999724971</v>
      </c>
      <c r="H259">
        <v>0.18099813370466689</v>
      </c>
      <c r="J259" s="27">
        <v>25532.250461143343</v>
      </c>
      <c r="K259" s="27">
        <v>48906.831350321634</v>
      </c>
      <c r="L259" s="27">
        <v>78275.399647250975</v>
      </c>
      <c r="M259" s="27">
        <v>125578.23540515074</v>
      </c>
      <c r="O259">
        <v>0.12971749438703742</v>
      </c>
      <c r="P259">
        <v>0.19404602318621608</v>
      </c>
      <c r="Q259">
        <v>0.23249786460637001</v>
      </c>
      <c r="R259">
        <v>0.26336146030146634</v>
      </c>
      <c r="S259">
        <v>0.18037715751891015</v>
      </c>
      <c r="U259" s="27">
        <v>28022.457544317946</v>
      </c>
      <c r="V259" s="27">
        <v>51753.914514104785</v>
      </c>
      <c r="W259" s="27">
        <v>78160.332992294105</v>
      </c>
      <c r="X259" s="27">
        <v>123002.62529228942</v>
      </c>
    </row>
    <row r="260" spans="1:24" x14ac:dyDescent="0.25">
      <c r="A260" t="s">
        <v>148</v>
      </c>
      <c r="B260" t="str">
        <f t="shared" si="4"/>
        <v>36420</v>
      </c>
      <c r="C260" t="s">
        <v>808</v>
      </c>
      <c r="D260">
        <v>0.17733614771843542</v>
      </c>
      <c r="E260">
        <v>0.20760986170328838</v>
      </c>
      <c r="F260">
        <v>0.21341382492450217</v>
      </c>
      <c r="G260">
        <v>0.20728919027364345</v>
      </c>
      <c r="H260">
        <v>0.19435097538013058</v>
      </c>
      <c r="J260" s="27">
        <v>22513.900339693704</v>
      </c>
      <c r="K260" s="27">
        <v>43125.204675046181</v>
      </c>
      <c r="L260" s="27">
        <v>69021.904253597429</v>
      </c>
      <c r="M260" s="27">
        <v>110732.73313877534</v>
      </c>
      <c r="O260">
        <v>0.19862784539572428</v>
      </c>
      <c r="P260">
        <v>0.20991462616996601</v>
      </c>
      <c r="Q260">
        <v>0.20142542191225082</v>
      </c>
      <c r="R260">
        <v>0.21248983428503621</v>
      </c>
      <c r="S260">
        <v>0.17754227223702268</v>
      </c>
      <c r="U260" s="27">
        <v>24211.485855086918</v>
      </c>
      <c r="V260" s="27">
        <v>44715.534575150123</v>
      </c>
      <c r="W260" s="27">
        <v>67530.757917252165</v>
      </c>
      <c r="X260" s="27">
        <v>106274.63054205538</v>
      </c>
    </row>
    <row r="261" spans="1:24" x14ac:dyDescent="0.25">
      <c r="A261" t="s">
        <v>493</v>
      </c>
      <c r="B261" t="str">
        <f t="shared" si="4"/>
        <v>36500</v>
      </c>
      <c r="C261" t="s">
        <v>809</v>
      </c>
      <c r="D261">
        <v>0.14299115356296946</v>
      </c>
      <c r="E261">
        <v>0.18413455565459455</v>
      </c>
      <c r="F261">
        <v>0.23691485334106133</v>
      </c>
      <c r="G261">
        <v>0.25980480387638027</v>
      </c>
      <c r="H261">
        <v>0.17615463356499439</v>
      </c>
      <c r="J261" s="27">
        <v>25414.377937951864</v>
      </c>
      <c r="K261" s="27">
        <v>48681.047429654885</v>
      </c>
      <c r="L261" s="27">
        <v>77914.032408029976</v>
      </c>
      <c r="M261" s="27">
        <v>124998.48927240519</v>
      </c>
      <c r="O261">
        <v>0.1567949696081784</v>
      </c>
      <c r="P261">
        <v>0.19926940639186252</v>
      </c>
      <c r="Q261">
        <v>0.21290186104703224</v>
      </c>
      <c r="R261">
        <v>0.25618138553659031</v>
      </c>
      <c r="S261">
        <v>0.17485237741633652</v>
      </c>
      <c r="U261" s="27">
        <v>27744.430158680385</v>
      </c>
      <c r="V261" s="27">
        <v>51240.433299043252</v>
      </c>
      <c r="W261" s="27">
        <v>77384.858071579481</v>
      </c>
      <c r="X261" s="27">
        <v>121782.24345095783</v>
      </c>
    </row>
    <row r="262" spans="1:24" x14ac:dyDescent="0.25">
      <c r="A262" t="s">
        <v>168</v>
      </c>
      <c r="B262" t="str">
        <f t="shared" si="4"/>
        <v>36540</v>
      </c>
      <c r="C262" t="s">
        <v>810</v>
      </c>
      <c r="D262">
        <v>0.14232587360516696</v>
      </c>
      <c r="E262">
        <v>0.17497385791215492</v>
      </c>
      <c r="F262">
        <v>0.21375733959316606</v>
      </c>
      <c r="G262">
        <v>0.23235671599863816</v>
      </c>
      <c r="H262">
        <v>0.23658621289087389</v>
      </c>
      <c r="J262" s="27">
        <v>22561.619398249368</v>
      </c>
      <c r="K262" s="27">
        <v>43216.610168366482</v>
      </c>
      <c r="L262" s="27">
        <v>69168.198775692916</v>
      </c>
      <c r="M262" s="27">
        <v>110967.43533150743</v>
      </c>
      <c r="O262">
        <v>0.14635296136787004</v>
      </c>
      <c r="P262">
        <v>0.19066028730612442</v>
      </c>
      <c r="Q262">
        <v>0.1991090975626007</v>
      </c>
      <c r="R262">
        <v>0.24496360974093934</v>
      </c>
      <c r="S262">
        <v>0.2189140440224655</v>
      </c>
      <c r="U262" s="27">
        <v>25186.564535566071</v>
      </c>
      <c r="V262" s="27">
        <v>46516.38086403234</v>
      </c>
      <c r="W262" s="27">
        <v>70250.450657955094</v>
      </c>
      <c r="X262" s="27">
        <v>110554.67048415521</v>
      </c>
    </row>
    <row r="263" spans="1:24" x14ac:dyDescent="0.25">
      <c r="A263" t="s">
        <v>142</v>
      </c>
      <c r="B263" t="str">
        <f t="shared" si="4"/>
        <v>36740</v>
      </c>
      <c r="C263" t="s">
        <v>811</v>
      </c>
      <c r="D263">
        <v>0.20996761115692197</v>
      </c>
      <c r="E263">
        <v>0.22462423645426444</v>
      </c>
      <c r="F263">
        <v>0.21774013503927858</v>
      </c>
      <c r="G263">
        <v>0.18840631835901755</v>
      </c>
      <c r="H263">
        <v>0.15926169899051745</v>
      </c>
      <c r="J263" s="27">
        <v>24894.530039673908</v>
      </c>
      <c r="K263" s="27">
        <v>47685.28273873619</v>
      </c>
      <c r="L263" s="27">
        <v>76320.310693000691</v>
      </c>
      <c r="M263" s="27">
        <v>122441.66092528506</v>
      </c>
      <c r="O263">
        <v>0.17470771051021858</v>
      </c>
      <c r="P263">
        <v>0.21977146372154979</v>
      </c>
      <c r="Q263">
        <v>0.2180703755407265</v>
      </c>
      <c r="R263">
        <v>0.21438621004981773</v>
      </c>
      <c r="S263">
        <v>0.1730642401776874</v>
      </c>
      <c r="U263" s="27">
        <v>27195.56317074288</v>
      </c>
      <c r="V263" s="27">
        <v>50226.745790429588</v>
      </c>
      <c r="W263" s="27">
        <v>75853.956419651673</v>
      </c>
      <c r="X263" s="27">
        <v>119373.03004254019</v>
      </c>
    </row>
    <row r="264" spans="1:24" x14ac:dyDescent="0.25">
      <c r="A264" t="s">
        <v>494</v>
      </c>
      <c r="B264" t="str">
        <f t="shared" si="4"/>
        <v>36780</v>
      </c>
      <c r="C264" t="s">
        <v>812</v>
      </c>
      <c r="D264">
        <v>0.15149044493009611</v>
      </c>
      <c r="E264">
        <v>0.19868470189747994</v>
      </c>
      <c r="F264">
        <v>0.21148266995244563</v>
      </c>
      <c r="G264">
        <v>0.22329758811381384</v>
      </c>
      <c r="H264">
        <v>0.21504459510616447</v>
      </c>
      <c r="J264" s="27">
        <v>20990.15625735118</v>
      </c>
      <c r="K264" s="27">
        <v>40206.484487431379</v>
      </c>
      <c r="L264" s="27">
        <v>64350.491634211976</v>
      </c>
      <c r="M264" s="27">
        <v>103238.32549300895</v>
      </c>
      <c r="O264">
        <v>0.12687585978143592</v>
      </c>
      <c r="P264">
        <v>0.19143124779357043</v>
      </c>
      <c r="Q264">
        <v>0.20296629618260531</v>
      </c>
      <c r="R264">
        <v>0.27497843673598898</v>
      </c>
      <c r="S264">
        <v>0.20374815950639935</v>
      </c>
      <c r="U264" s="27">
        <v>24297.405621733102</v>
      </c>
      <c r="V264" s="27">
        <v>44874.217454802842</v>
      </c>
      <c r="W264" s="27">
        <v>67770.405619851605</v>
      </c>
      <c r="X264" s="27">
        <v>106651.76937241197</v>
      </c>
    </row>
    <row r="265" spans="1:24" x14ac:dyDescent="0.25">
      <c r="A265" t="s">
        <v>495</v>
      </c>
      <c r="B265" t="str">
        <f t="shared" si="4"/>
        <v>36980</v>
      </c>
      <c r="C265" t="s">
        <v>813</v>
      </c>
      <c r="D265">
        <v>0.19814924113920604</v>
      </c>
      <c r="E265">
        <v>0.17440090018796148</v>
      </c>
      <c r="F265">
        <v>0.23156533316493427</v>
      </c>
      <c r="G265">
        <v>0.20872299866724764</v>
      </c>
      <c r="H265">
        <v>0.18716152684065057</v>
      </c>
      <c r="J265" s="27">
        <v>20217.551418353651</v>
      </c>
      <c r="K265" s="27">
        <v>38726.56580110958</v>
      </c>
      <c r="L265" s="27">
        <v>61981.881290444282</v>
      </c>
      <c r="M265" s="27">
        <v>99438.333302957195</v>
      </c>
      <c r="O265">
        <v>0.20239417378926039</v>
      </c>
      <c r="P265">
        <v>0.18703654120556118</v>
      </c>
      <c r="Q265">
        <v>0.19532939280913281</v>
      </c>
      <c r="R265">
        <v>0.23140199272319051</v>
      </c>
      <c r="S265">
        <v>0.18383789947285512</v>
      </c>
      <c r="U265" s="27">
        <v>22467.797124281977</v>
      </c>
      <c r="V265" s="27">
        <v>41495.163293631842</v>
      </c>
      <c r="W265" s="27">
        <v>62667.255434677812</v>
      </c>
      <c r="X265" s="27">
        <v>98620.830326910538</v>
      </c>
    </row>
    <row r="266" spans="1:24" x14ac:dyDescent="0.25">
      <c r="A266" t="s">
        <v>172</v>
      </c>
      <c r="B266" t="str">
        <f t="shared" si="4"/>
        <v>37100</v>
      </c>
      <c r="C266" t="s">
        <v>814</v>
      </c>
      <c r="D266">
        <v>0.17032464932894151</v>
      </c>
      <c r="E266">
        <v>0.18681168401562562</v>
      </c>
      <c r="F266">
        <v>0.21979314820807933</v>
      </c>
      <c r="G266">
        <v>0.2140486131803907</v>
      </c>
      <c r="H266">
        <v>0.20902190526696285</v>
      </c>
      <c r="J266" s="27">
        <v>31164.499288680239</v>
      </c>
      <c r="K266" s="27">
        <v>59695.361094325206</v>
      </c>
      <c r="L266" s="27">
        <v>95542.445047700545</v>
      </c>
      <c r="M266" s="27">
        <v>153279.97952681407</v>
      </c>
      <c r="O266">
        <v>0.14873668587009539</v>
      </c>
      <c r="P266">
        <v>0.18041621786436837</v>
      </c>
      <c r="Q266">
        <v>0.19636695506704688</v>
      </c>
      <c r="R266">
        <v>0.23895285861007709</v>
      </c>
      <c r="S266">
        <v>0.23552728258841227</v>
      </c>
      <c r="U266" s="27">
        <v>32829.669259306451</v>
      </c>
      <c r="V266" s="27">
        <v>60632.223054861774</v>
      </c>
      <c r="W266" s="27">
        <v>91568.624103583337</v>
      </c>
      <c r="X266" s="27">
        <v>144103.54623558235</v>
      </c>
    </row>
    <row r="267" spans="1:24" x14ac:dyDescent="0.25">
      <c r="A267" t="s">
        <v>128</v>
      </c>
      <c r="B267" t="str">
        <f t="shared" si="4"/>
        <v>37340</v>
      </c>
      <c r="C267" t="s">
        <v>815</v>
      </c>
      <c r="D267">
        <v>0.18862784882717873</v>
      </c>
      <c r="E267">
        <v>0.23375204659297824</v>
      </c>
      <c r="F267">
        <v>0.22143281404448811</v>
      </c>
      <c r="G267">
        <v>0.18118270413802162</v>
      </c>
      <c r="H267">
        <v>0.17500458639733329</v>
      </c>
      <c r="J267" s="27">
        <v>23093.049405488648</v>
      </c>
      <c r="K267" s="27">
        <v>44234.560300811929</v>
      </c>
      <c r="L267" s="27">
        <v>70797.428297176026</v>
      </c>
      <c r="M267" s="27">
        <v>113581.22931147869</v>
      </c>
      <c r="O267">
        <v>0.17749261267307861</v>
      </c>
      <c r="P267">
        <v>0.21386400048909129</v>
      </c>
      <c r="Q267">
        <v>0.20631640567502091</v>
      </c>
      <c r="R267">
        <v>0.22096350482650806</v>
      </c>
      <c r="S267">
        <v>0.18136347633630112</v>
      </c>
      <c r="U267" s="27">
        <v>25492.413384327727</v>
      </c>
      <c r="V267" s="27">
        <v>47081.244782481117</v>
      </c>
      <c r="W267" s="27">
        <v>71103.525297347951</v>
      </c>
      <c r="X267" s="27">
        <v>111897.17269977319</v>
      </c>
    </row>
    <row r="268" spans="1:24" x14ac:dyDescent="0.25">
      <c r="A268" t="s">
        <v>496</v>
      </c>
      <c r="B268" t="str">
        <f t="shared" si="4"/>
        <v>37460</v>
      </c>
      <c r="C268" t="s">
        <v>816</v>
      </c>
      <c r="D268">
        <v>0.19286068580572385</v>
      </c>
      <c r="E268">
        <v>0.23411165172951637</v>
      </c>
      <c r="F268">
        <v>0.21207372300321159</v>
      </c>
      <c r="G268">
        <v>0.20611703393270242</v>
      </c>
      <c r="H268">
        <v>0.15483690552884577</v>
      </c>
      <c r="J268" s="27">
        <v>22810.918619961314</v>
      </c>
      <c r="K268" s="27">
        <v>43694.140929338282</v>
      </c>
      <c r="L268" s="27">
        <v>69932.48691554759</v>
      </c>
      <c r="M268" s="27">
        <v>112193.59267310599</v>
      </c>
      <c r="O268">
        <v>0.21783932263818831</v>
      </c>
      <c r="P268">
        <v>0.22925164696425696</v>
      </c>
      <c r="Q268">
        <v>0.21231495001392292</v>
      </c>
      <c r="R268">
        <v>0.20857360046926487</v>
      </c>
      <c r="S268">
        <v>0.13202047991436694</v>
      </c>
      <c r="U268" s="27">
        <v>25484.590528743545</v>
      </c>
      <c r="V268" s="27">
        <v>47066.796963316083</v>
      </c>
      <c r="W268" s="27">
        <v>71081.705762196798</v>
      </c>
      <c r="X268" s="27">
        <v>111862.83482014164</v>
      </c>
    </row>
    <row r="269" spans="1:24" x14ac:dyDescent="0.25">
      <c r="A269" t="s">
        <v>497</v>
      </c>
      <c r="B269" t="str">
        <f t="shared" si="4"/>
        <v>37620</v>
      </c>
      <c r="C269" t="s">
        <v>91</v>
      </c>
      <c r="D269">
        <v>0.24970208417914225</v>
      </c>
      <c r="E269">
        <v>0.20307972887619546</v>
      </c>
      <c r="F269">
        <v>0.17435603866772564</v>
      </c>
      <c r="G269">
        <v>0.18844016948783948</v>
      </c>
      <c r="H269">
        <v>0.18442197878909716</v>
      </c>
      <c r="J269" s="27">
        <v>20533.736840367881</v>
      </c>
      <c r="K269" s="27">
        <v>39332.216569474629</v>
      </c>
      <c r="L269" s="27">
        <v>62951.22554423281</v>
      </c>
      <c r="M269" s="27">
        <v>100993.46481859883</v>
      </c>
      <c r="O269">
        <v>0.21237600819759805</v>
      </c>
      <c r="P269">
        <v>0.2135664791172075</v>
      </c>
      <c r="Q269">
        <v>0.20504394029076056</v>
      </c>
      <c r="R269">
        <v>0.19701184368509206</v>
      </c>
      <c r="S269">
        <v>0.17200172870934183</v>
      </c>
      <c r="U269" s="27">
        <v>22574.373485494096</v>
      </c>
      <c r="V269" s="27">
        <v>41691.996275845231</v>
      </c>
      <c r="W269" s="27">
        <v>62964.518580434109</v>
      </c>
      <c r="X269" s="27">
        <v>99088.639840136049</v>
      </c>
    </row>
    <row r="270" spans="1:24" x14ac:dyDescent="0.25">
      <c r="A270" t="s">
        <v>498</v>
      </c>
      <c r="B270" t="str">
        <f t="shared" si="4"/>
        <v>37860</v>
      </c>
      <c r="C270" t="s">
        <v>817</v>
      </c>
      <c r="D270">
        <v>0.17225791700448795</v>
      </c>
      <c r="E270">
        <v>0.22554935056877118</v>
      </c>
      <c r="F270">
        <v>0.22232516062833507</v>
      </c>
      <c r="G270">
        <v>0.21989482493944157</v>
      </c>
      <c r="H270">
        <v>0.15997274685896423</v>
      </c>
      <c r="J270" s="27">
        <v>22164.363987651952</v>
      </c>
      <c r="K270" s="27">
        <v>42455.670454154511</v>
      </c>
      <c r="L270" s="27">
        <v>67950.314513047575</v>
      </c>
      <c r="M270" s="27">
        <v>109013.56786714532</v>
      </c>
      <c r="O270">
        <v>0.20352156115472669</v>
      </c>
      <c r="P270">
        <v>0.21789677572583765</v>
      </c>
      <c r="Q270">
        <v>0.20969522505456045</v>
      </c>
      <c r="R270">
        <v>0.21199792358046221</v>
      </c>
      <c r="S270">
        <v>0.15688851448441299</v>
      </c>
      <c r="U270" s="27">
        <v>25125.777549529343</v>
      </c>
      <c r="V270" s="27">
        <v>46404.115033173657</v>
      </c>
      <c r="W270" s="27">
        <v>70080.90339170571</v>
      </c>
      <c r="X270" s="27">
        <v>110287.85024348579</v>
      </c>
    </row>
    <row r="271" spans="1:24" x14ac:dyDescent="0.25">
      <c r="A271" t="s">
        <v>499</v>
      </c>
      <c r="B271" t="str">
        <f t="shared" si="4"/>
        <v>37900</v>
      </c>
      <c r="C271" t="s">
        <v>818</v>
      </c>
      <c r="D271">
        <v>0.16232527708024105</v>
      </c>
      <c r="E271">
        <v>0.18763563607093084</v>
      </c>
      <c r="F271">
        <v>0.21303537694351321</v>
      </c>
      <c r="G271">
        <v>0.20466620604778607</v>
      </c>
      <c r="H271">
        <v>0.23233750385752883</v>
      </c>
      <c r="J271" s="27">
        <v>21586.768164322071</v>
      </c>
      <c r="K271" s="27">
        <v>41349.290052503871</v>
      </c>
      <c r="L271" s="27">
        <v>66179.552316642847</v>
      </c>
      <c r="M271" s="27">
        <v>106172.71118741245</v>
      </c>
      <c r="O271">
        <v>0.16136987764248159</v>
      </c>
      <c r="P271">
        <v>0.18684779609362626</v>
      </c>
      <c r="Q271">
        <v>0.18673239973607697</v>
      </c>
      <c r="R271">
        <v>0.24811581614764455</v>
      </c>
      <c r="S271">
        <v>0.21693411038017063</v>
      </c>
      <c r="U271" s="27">
        <v>24265.791257430123</v>
      </c>
      <c r="V271" s="27">
        <v>44815.829745410607</v>
      </c>
      <c r="W271" s="27">
        <v>67682.226728426671</v>
      </c>
      <c r="X271" s="27">
        <v>106513.00032262172</v>
      </c>
    </row>
    <row r="272" spans="1:24" x14ac:dyDescent="0.25">
      <c r="A272" t="s">
        <v>287</v>
      </c>
      <c r="B272" t="str">
        <f t="shared" si="4"/>
        <v>37980</v>
      </c>
      <c r="C272" t="s">
        <v>25</v>
      </c>
      <c r="D272">
        <v>0.2098063660046196</v>
      </c>
      <c r="E272">
        <v>0.16839250505752468</v>
      </c>
      <c r="F272">
        <v>0.18517264292926899</v>
      </c>
      <c r="G272">
        <v>0.19734333431092643</v>
      </c>
      <c r="H272">
        <v>0.23928515169766029</v>
      </c>
      <c r="J272" s="27">
        <v>25830.685771951405</v>
      </c>
      <c r="K272" s="27">
        <v>49478.481915824399</v>
      </c>
      <c r="L272" s="27">
        <v>79190.326565185766</v>
      </c>
      <c r="M272" s="27">
        <v>127046.06448550928</v>
      </c>
      <c r="O272">
        <v>0.19544458402591186</v>
      </c>
      <c r="P272">
        <v>0.18698483909834851</v>
      </c>
      <c r="Q272">
        <v>0.18671379418384243</v>
      </c>
      <c r="R272">
        <v>0.22207564304979976</v>
      </c>
      <c r="S272">
        <v>0.20878113964209744</v>
      </c>
      <c r="U272" s="27">
        <v>29231.383863840747</v>
      </c>
      <c r="V272" s="27">
        <v>53986.647645932506</v>
      </c>
      <c r="W272" s="27">
        <v>81532.274355667134</v>
      </c>
      <c r="X272" s="27">
        <v>128309.12315569333</v>
      </c>
    </row>
    <row r="273" spans="1:24" x14ac:dyDescent="0.25">
      <c r="A273" t="s">
        <v>136</v>
      </c>
      <c r="B273" t="str">
        <f t="shared" si="4"/>
        <v>38060</v>
      </c>
      <c r="C273" t="s">
        <v>819</v>
      </c>
      <c r="D273">
        <v>0.17380475220909838</v>
      </c>
      <c r="E273">
        <v>0.2051207809518559</v>
      </c>
      <c r="F273">
        <v>0.21386831838544013</v>
      </c>
      <c r="G273">
        <v>0.21408292514651306</v>
      </c>
      <c r="H273">
        <v>0.19312322330709253</v>
      </c>
      <c r="J273" s="27">
        <v>24490.346517717975</v>
      </c>
      <c r="K273" s="27">
        <v>46911.072279969099</v>
      </c>
      <c r="L273" s="27">
        <v>75081.186599334033</v>
      </c>
      <c r="M273" s="27">
        <v>120453.7181254794</v>
      </c>
      <c r="O273">
        <v>0.17322175300431591</v>
      </c>
      <c r="P273">
        <v>0.21250575896770169</v>
      </c>
      <c r="Q273">
        <v>0.20876434860804483</v>
      </c>
      <c r="R273">
        <v>0.21971254213166136</v>
      </c>
      <c r="S273">
        <v>0.18579559728827622</v>
      </c>
      <c r="U273" s="27">
        <v>28202.20033222331</v>
      </c>
      <c r="V273" s="27">
        <v>52085.876579354393</v>
      </c>
      <c r="W273" s="27">
        <v>78661.67218188617</v>
      </c>
      <c r="X273" s="27">
        <v>123791.59373857043</v>
      </c>
    </row>
    <row r="274" spans="1:24" x14ac:dyDescent="0.25">
      <c r="A274" t="s">
        <v>500</v>
      </c>
      <c r="B274" t="str">
        <f t="shared" si="4"/>
        <v>38220</v>
      </c>
      <c r="C274" t="s">
        <v>820</v>
      </c>
      <c r="D274">
        <v>0.23214090984241428</v>
      </c>
      <c r="E274">
        <v>0.22855883207157071</v>
      </c>
      <c r="F274">
        <v>0.22204976342800342</v>
      </c>
      <c r="G274">
        <v>0.17891172013561674</v>
      </c>
      <c r="H274">
        <v>0.13833877452239485</v>
      </c>
      <c r="J274" s="27">
        <v>19548.388862077798</v>
      </c>
      <c r="K274" s="27">
        <v>37444.790019709544</v>
      </c>
      <c r="L274" s="27">
        <v>59930.398731114765</v>
      </c>
      <c r="M274" s="27">
        <v>96147.113316524425</v>
      </c>
      <c r="O274">
        <v>0.24912038027538833</v>
      </c>
      <c r="P274">
        <v>0.20550825168650191</v>
      </c>
      <c r="Q274">
        <v>0.18758779171736856</v>
      </c>
      <c r="R274">
        <v>0.19505578978772864</v>
      </c>
      <c r="S274">
        <v>0.16272778653301256</v>
      </c>
      <c r="U274" s="27">
        <v>22306.894741371267</v>
      </c>
      <c r="V274" s="27">
        <v>41197.997059831439</v>
      </c>
      <c r="W274" s="27">
        <v>62218.465966171512</v>
      </c>
      <c r="X274" s="27">
        <v>97914.560525894616</v>
      </c>
    </row>
    <row r="275" spans="1:24" x14ac:dyDescent="0.25">
      <c r="A275" t="s">
        <v>256</v>
      </c>
      <c r="B275" t="str">
        <f t="shared" si="4"/>
        <v>38300</v>
      </c>
      <c r="C275" t="s">
        <v>821</v>
      </c>
      <c r="D275">
        <v>0.1786976525670059</v>
      </c>
      <c r="E275">
        <v>0.18293506156481479</v>
      </c>
      <c r="F275">
        <v>0.19569895704722146</v>
      </c>
      <c r="G275">
        <v>0.21087883876599545</v>
      </c>
      <c r="H275">
        <v>0.23178949005496241</v>
      </c>
      <c r="J275" s="27">
        <v>21539.341326894431</v>
      </c>
      <c r="K275" s="27">
        <v>41258.444306529273</v>
      </c>
      <c r="L275" s="27">
        <v>66034.153670358108</v>
      </c>
      <c r="M275" s="27">
        <v>105939.44625982318</v>
      </c>
      <c r="O275">
        <v>0.1985735722522412</v>
      </c>
      <c r="P275">
        <v>0.20111286411800672</v>
      </c>
      <c r="Q275">
        <v>0.18502909146927282</v>
      </c>
      <c r="R275">
        <v>0.21377405716808051</v>
      </c>
      <c r="S275">
        <v>0.20151041499239875</v>
      </c>
      <c r="U275" s="27">
        <v>23557.740838066075</v>
      </c>
      <c r="V275" s="27">
        <v>43508.150687730173</v>
      </c>
      <c r="W275" s="27">
        <v>65707.330113263466</v>
      </c>
      <c r="X275" s="27">
        <v>103405.0623309824</v>
      </c>
    </row>
    <row r="276" spans="1:24" x14ac:dyDescent="0.25">
      <c r="A276" t="s">
        <v>501</v>
      </c>
      <c r="B276" t="str">
        <f t="shared" si="4"/>
        <v>38340</v>
      </c>
      <c r="C276" t="s">
        <v>822</v>
      </c>
      <c r="D276">
        <v>0.1683561528583169</v>
      </c>
      <c r="E276">
        <v>0.21050060671285187</v>
      </c>
      <c r="F276">
        <v>0.18160481053889149</v>
      </c>
      <c r="G276">
        <v>0.20294717785186445</v>
      </c>
      <c r="H276">
        <v>0.23659125203807529</v>
      </c>
      <c r="J276" s="27">
        <v>21584.386777076921</v>
      </c>
      <c r="K276" s="27">
        <v>41344.728523368176</v>
      </c>
      <c r="L276" s="27">
        <v>66172.251587762235</v>
      </c>
      <c r="M276" s="27">
        <v>106160.99853370349</v>
      </c>
      <c r="O276">
        <v>0.19706802247949687</v>
      </c>
      <c r="P276">
        <v>0.19410509155597891</v>
      </c>
      <c r="Q276">
        <v>0.19015192323846425</v>
      </c>
      <c r="R276">
        <v>0.22036101928120733</v>
      </c>
      <c r="S276">
        <v>0.19831394344485265</v>
      </c>
      <c r="U276" s="27">
        <v>24362.858476698479</v>
      </c>
      <c r="V276" s="27">
        <v>44995.100552055272</v>
      </c>
      <c r="W276" s="27">
        <v>67952.966943436419</v>
      </c>
      <c r="X276" s="27">
        <v>106939.07011971025</v>
      </c>
    </row>
    <row r="277" spans="1:24" x14ac:dyDescent="0.25">
      <c r="A277" t="s">
        <v>502</v>
      </c>
      <c r="B277" t="str">
        <f t="shared" si="4"/>
        <v>38540</v>
      </c>
      <c r="C277" t="s">
        <v>823</v>
      </c>
      <c r="D277">
        <v>0.18510595128090745</v>
      </c>
      <c r="E277">
        <v>0.22428544249936277</v>
      </c>
      <c r="F277">
        <v>0.23385333276613895</v>
      </c>
      <c r="G277">
        <v>0.21206179080190446</v>
      </c>
      <c r="H277">
        <v>0.14469348265168636</v>
      </c>
      <c r="J277" s="27">
        <v>21891.625</v>
      </c>
      <c r="K277" s="27">
        <v>41933.241000000002</v>
      </c>
      <c r="L277" s="27">
        <v>67114.166000000012</v>
      </c>
      <c r="M277" s="27">
        <v>107672.12400000001</v>
      </c>
      <c r="O277">
        <v>0.2219683751132889</v>
      </c>
      <c r="P277">
        <v>0.21506522887020882</v>
      </c>
      <c r="Q277">
        <v>0.20260470986895379</v>
      </c>
      <c r="R277">
        <v>0.21091710885245685</v>
      </c>
      <c r="S277">
        <v>0.14944457729509164</v>
      </c>
      <c r="U277" s="27">
        <v>25602.513157139703</v>
      </c>
      <c r="V277" s="27">
        <v>47284.585057727199</v>
      </c>
      <c r="W277" s="27">
        <v>71410.615954609209</v>
      </c>
      <c r="X277" s="27">
        <v>112380.44798276863</v>
      </c>
    </row>
    <row r="278" spans="1:24" x14ac:dyDescent="0.25">
      <c r="A278" t="s">
        <v>503</v>
      </c>
      <c r="B278" t="str">
        <f t="shared" si="4"/>
        <v>38860</v>
      </c>
      <c r="C278" t="s">
        <v>824</v>
      </c>
      <c r="D278">
        <v>0.15430090672456825</v>
      </c>
      <c r="E278">
        <v>0.1686695753669144</v>
      </c>
      <c r="F278">
        <v>0.21093794554316553</v>
      </c>
      <c r="G278">
        <v>0.24897245144571634</v>
      </c>
      <c r="H278">
        <v>0.21711912091963548</v>
      </c>
      <c r="J278" s="27">
        <v>23882.664424766397</v>
      </c>
      <c r="K278" s="27">
        <v>45747.061857941371</v>
      </c>
      <c r="L278" s="27">
        <v>73218.18753637826</v>
      </c>
      <c r="M278" s="27">
        <v>117464.88464852821</v>
      </c>
      <c r="O278">
        <v>0.16872524425852745</v>
      </c>
      <c r="P278">
        <v>0.19457554821330394</v>
      </c>
      <c r="Q278">
        <v>0.20536369144983407</v>
      </c>
      <c r="R278">
        <v>0.24517054122393644</v>
      </c>
      <c r="S278">
        <v>0.18616497485439809</v>
      </c>
      <c r="U278" s="27">
        <v>26348.71947727901</v>
      </c>
      <c r="V278" s="27">
        <v>48662.733210554172</v>
      </c>
      <c r="W278" s="27">
        <v>73491.937136764711</v>
      </c>
      <c r="X278" s="27">
        <v>115655.86864284716</v>
      </c>
    </row>
    <row r="279" spans="1:24" x14ac:dyDescent="0.25">
      <c r="A279" t="s">
        <v>228</v>
      </c>
      <c r="B279" t="str">
        <f t="shared" si="4"/>
        <v>38900</v>
      </c>
      <c r="C279" t="s">
        <v>825</v>
      </c>
      <c r="D279">
        <v>0.15363628547500191</v>
      </c>
      <c r="E279">
        <v>0.16974672114297656</v>
      </c>
      <c r="F279">
        <v>0.1993057989088397</v>
      </c>
      <c r="G279">
        <v>0.23422387400948197</v>
      </c>
      <c r="H279">
        <v>0.24308732046369985</v>
      </c>
      <c r="J279" s="27">
        <v>24710.646510809736</v>
      </c>
      <c r="K279" s="27">
        <v>47333.055239325251</v>
      </c>
      <c r="L279" s="27">
        <v>75756.570464449556</v>
      </c>
      <c r="M279" s="27">
        <v>121537.24518997897</v>
      </c>
      <c r="O279">
        <v>0.15105210030292979</v>
      </c>
      <c r="P279">
        <v>0.18592386442667672</v>
      </c>
      <c r="Q279">
        <v>0.202063737808095</v>
      </c>
      <c r="R279">
        <v>0.24423018600817625</v>
      </c>
      <c r="S279">
        <v>0.21673011145412224</v>
      </c>
      <c r="U279" s="27">
        <v>26682.724843119649</v>
      </c>
      <c r="V279" s="27">
        <v>49279.598634424699</v>
      </c>
      <c r="W279" s="27">
        <v>74423.546028455617</v>
      </c>
      <c r="X279" s="27">
        <v>117121.96192874605</v>
      </c>
    </row>
    <row r="280" spans="1:24" x14ac:dyDescent="0.25">
      <c r="A280" t="s">
        <v>504</v>
      </c>
      <c r="B280" t="str">
        <f t="shared" si="4"/>
        <v>38940</v>
      </c>
      <c r="C280" t="s">
        <v>826</v>
      </c>
      <c r="D280">
        <v>0.19906664059183049</v>
      </c>
      <c r="E280">
        <v>0.23604243935867231</v>
      </c>
      <c r="F280">
        <v>0.21208307725252545</v>
      </c>
      <c r="G280">
        <v>0.19289540771588187</v>
      </c>
      <c r="H280">
        <v>0.15991243508108988</v>
      </c>
      <c r="J280" s="27">
        <v>23767.403524545647</v>
      </c>
      <c r="K280" s="27">
        <v>45526.280481189584</v>
      </c>
      <c r="L280" s="27">
        <v>72864.826870337027</v>
      </c>
      <c r="M280" s="27">
        <v>116897.9835646242</v>
      </c>
      <c r="O280">
        <v>0.18494904171675677</v>
      </c>
      <c r="P280">
        <v>0.22747197787139908</v>
      </c>
      <c r="Q280">
        <v>0.20923030214509802</v>
      </c>
      <c r="R280">
        <v>0.20509644909399394</v>
      </c>
      <c r="S280">
        <v>0.17325222917275218</v>
      </c>
      <c r="U280" s="27">
        <v>25965.108430796514</v>
      </c>
      <c r="V280" s="27">
        <v>47954.252404581952</v>
      </c>
      <c r="W280" s="27">
        <v>72421.967913502434</v>
      </c>
      <c r="X280" s="27">
        <v>113972.03467739841</v>
      </c>
    </row>
    <row r="281" spans="1:24" x14ac:dyDescent="0.25">
      <c r="A281" t="s">
        <v>505</v>
      </c>
      <c r="B281" t="str">
        <f t="shared" si="4"/>
        <v>39140</v>
      </c>
      <c r="C281" t="s">
        <v>827</v>
      </c>
      <c r="D281">
        <v>0.19233800310218074</v>
      </c>
      <c r="E281">
        <v>0.21514397047940115</v>
      </c>
      <c r="F281">
        <v>0.24370437481511098</v>
      </c>
      <c r="G281">
        <v>0.19224804219308655</v>
      </c>
      <c r="H281">
        <v>0.15656560941022057</v>
      </c>
      <c r="J281" s="27">
        <v>21740.294058911084</v>
      </c>
      <c r="K281" s="27">
        <v>41643.367734610219</v>
      </c>
      <c r="L281" s="27">
        <v>66650.223743489667</v>
      </c>
      <c r="M281" s="27">
        <v>106927.81544118069</v>
      </c>
      <c r="O281">
        <v>0.21223834723246432</v>
      </c>
      <c r="P281">
        <v>0.245482548886366</v>
      </c>
      <c r="Q281">
        <v>0.21633580155079751</v>
      </c>
      <c r="R281">
        <v>0.18670610744293914</v>
      </c>
      <c r="S281">
        <v>0.13923719488743302</v>
      </c>
      <c r="U281" s="27">
        <v>25509.978211278652</v>
      </c>
      <c r="V281" s="27">
        <v>47113.684783542245</v>
      </c>
      <c r="W281" s="27">
        <v>71152.517171856642</v>
      </c>
      <c r="X281" s="27">
        <v>111974.27228407453</v>
      </c>
    </row>
    <row r="282" spans="1:24" x14ac:dyDescent="0.25">
      <c r="A282" t="s">
        <v>284</v>
      </c>
      <c r="B282" t="str">
        <f t="shared" si="4"/>
        <v>39300</v>
      </c>
      <c r="C282" t="s">
        <v>828</v>
      </c>
      <c r="D282">
        <v>0.19901654455739073</v>
      </c>
      <c r="E282">
        <v>0.1712230581858615</v>
      </c>
      <c r="F282">
        <v>0.1786079505706159</v>
      </c>
      <c r="G282">
        <v>0.21440836478254266</v>
      </c>
      <c r="H282">
        <v>0.2367440819035892</v>
      </c>
      <c r="J282" s="27">
        <v>23798.42050828605</v>
      </c>
      <c r="K282" s="27">
        <v>45585.693277374397</v>
      </c>
      <c r="L282" s="27">
        <v>72959.917070154188</v>
      </c>
      <c r="M282" s="27">
        <v>117050.53800128217</v>
      </c>
      <c r="O282">
        <v>0.21775399062304565</v>
      </c>
      <c r="P282">
        <v>0.18214502774363475</v>
      </c>
      <c r="Q282">
        <v>0.18063519333897338</v>
      </c>
      <c r="R282">
        <v>0.2267914490990639</v>
      </c>
      <c r="S282">
        <v>0.19267433919528232</v>
      </c>
      <c r="U282" s="27">
        <v>26738.071565651553</v>
      </c>
      <c r="V282" s="27">
        <v>49381.816990613515</v>
      </c>
      <c r="W282" s="27">
        <v>74577.919293408704</v>
      </c>
      <c r="X282" s="27">
        <v>117364.90251174026</v>
      </c>
    </row>
    <row r="283" spans="1:24" x14ac:dyDescent="0.25">
      <c r="A283" t="s">
        <v>103</v>
      </c>
      <c r="B283" t="str">
        <f t="shared" si="4"/>
        <v>39340</v>
      </c>
      <c r="C283" t="s">
        <v>18</v>
      </c>
      <c r="D283">
        <v>0.14511932889340612</v>
      </c>
      <c r="E283">
        <v>0.21553316321879784</v>
      </c>
      <c r="F283">
        <v>0.24621510477948061</v>
      </c>
      <c r="G283">
        <v>0.234121269146772</v>
      </c>
      <c r="H283">
        <v>0.15901113396154343</v>
      </c>
      <c r="J283" s="27">
        <v>27744.434918505183</v>
      </c>
      <c r="K283" s="27">
        <v>53144.25383435416</v>
      </c>
      <c r="L283" s="27">
        <v>85057.395725385999</v>
      </c>
      <c r="M283" s="27">
        <v>136458.67937419994</v>
      </c>
      <c r="O283">
        <v>0.16802700236846871</v>
      </c>
      <c r="P283">
        <v>0.23439036679541578</v>
      </c>
      <c r="Q283">
        <v>0.23800324768953984</v>
      </c>
      <c r="R283">
        <v>0.22168241714813575</v>
      </c>
      <c r="S283">
        <v>0.13789696599843992</v>
      </c>
      <c r="U283" s="27">
        <v>30449.312557658053</v>
      </c>
      <c r="V283" s="27">
        <v>56236.007017943652</v>
      </c>
      <c r="W283" s="27">
        <v>84929.325171752062</v>
      </c>
      <c r="X283" s="27">
        <v>133655.13631394017</v>
      </c>
    </row>
    <row r="284" spans="1:24" x14ac:dyDescent="0.25">
      <c r="A284" t="s">
        <v>506</v>
      </c>
      <c r="B284" t="str">
        <f t="shared" si="4"/>
        <v>39380</v>
      </c>
      <c r="C284" t="s">
        <v>829</v>
      </c>
      <c r="D284">
        <v>0.24605172841163955</v>
      </c>
      <c r="E284">
        <v>0.23522610758049853</v>
      </c>
      <c r="F284">
        <v>0.21376155134956681</v>
      </c>
      <c r="G284">
        <v>0.17643430990902409</v>
      </c>
      <c r="H284">
        <v>0.12852630274927102</v>
      </c>
      <c r="J284" s="27">
        <v>21841.077999078971</v>
      </c>
      <c r="K284" s="27">
        <v>41836.418604611412</v>
      </c>
      <c r="L284" s="27">
        <v>66959.201724364175</v>
      </c>
      <c r="M284" s="27">
        <v>107423.51280960198</v>
      </c>
      <c r="O284">
        <v>0.23115205130366712</v>
      </c>
      <c r="P284">
        <v>0.22832322162053897</v>
      </c>
      <c r="Q284">
        <v>0.20439980041256878</v>
      </c>
      <c r="R284">
        <v>0.19657741385565075</v>
      </c>
      <c r="S284">
        <v>0.13954751280757438</v>
      </c>
      <c r="U284" s="27">
        <v>24288.755574541807</v>
      </c>
      <c r="V284" s="27">
        <v>44858.241917961612</v>
      </c>
      <c r="W284" s="27">
        <v>67746.278879083009</v>
      </c>
      <c r="X284" s="27">
        <v>106613.8005928448</v>
      </c>
    </row>
    <row r="285" spans="1:24" x14ac:dyDescent="0.25">
      <c r="A285" t="s">
        <v>507</v>
      </c>
      <c r="B285" t="str">
        <f t="shared" si="4"/>
        <v>39460</v>
      </c>
      <c r="C285" t="s">
        <v>830</v>
      </c>
      <c r="D285">
        <v>0.16889894016715115</v>
      </c>
      <c r="E285">
        <v>0.22281219837291358</v>
      </c>
      <c r="F285">
        <v>0.26771741728569659</v>
      </c>
      <c r="G285">
        <v>0.19088646531319131</v>
      </c>
      <c r="H285">
        <v>0.14968497886104737</v>
      </c>
      <c r="J285" s="27">
        <v>21960.246583630524</v>
      </c>
      <c r="K285" s="27">
        <v>42064.685120944901</v>
      </c>
      <c r="L285" s="27">
        <v>67324.542358765597</v>
      </c>
      <c r="M285" s="27">
        <v>108009.6335115937</v>
      </c>
      <c r="O285">
        <v>0.17789676364179424</v>
      </c>
      <c r="P285">
        <v>0.23478768575977299</v>
      </c>
      <c r="Q285">
        <v>0.22547596304823225</v>
      </c>
      <c r="R285">
        <v>0.21376480283616428</v>
      </c>
      <c r="S285">
        <v>0.14807478471403623</v>
      </c>
      <c r="U285" s="27">
        <v>24663.960272716609</v>
      </c>
      <c r="V285" s="27">
        <v>45551.197267931137</v>
      </c>
      <c r="W285" s="27">
        <v>68792.801087323867</v>
      </c>
      <c r="X285" s="27">
        <v>108260.73547799939</v>
      </c>
    </row>
    <row r="286" spans="1:24" x14ac:dyDescent="0.25">
      <c r="A286" t="s">
        <v>508</v>
      </c>
      <c r="B286" t="str">
        <f t="shared" si="4"/>
        <v>39540</v>
      </c>
      <c r="C286" t="s">
        <v>831</v>
      </c>
      <c r="D286">
        <v>0.16055352206629547</v>
      </c>
      <c r="E286">
        <v>0.18756636198561039</v>
      </c>
      <c r="F286">
        <v>0.19826696936739341</v>
      </c>
      <c r="G286">
        <v>0.21443225472168903</v>
      </c>
      <c r="H286">
        <v>0.2391808918590117</v>
      </c>
      <c r="J286" s="27">
        <v>22112.445122344096</v>
      </c>
      <c r="K286" s="27">
        <v>42356.220262978626</v>
      </c>
      <c r="L286" s="27">
        <v>67791.14444939066</v>
      </c>
      <c r="M286" s="27">
        <v>108758.20927666307</v>
      </c>
      <c r="O286">
        <v>0.13931653129833002</v>
      </c>
      <c r="P286">
        <v>0.17057377842628266</v>
      </c>
      <c r="Q286">
        <v>0.18643862706739073</v>
      </c>
      <c r="R286">
        <v>0.26731116541108424</v>
      </c>
      <c r="S286">
        <v>0.23635989779691235</v>
      </c>
      <c r="U286" s="27">
        <v>25148.831769421638</v>
      </c>
      <c r="V286" s="27">
        <v>46446.693244724447</v>
      </c>
      <c r="W286" s="27">
        <v>70145.206299500613</v>
      </c>
      <c r="X286" s="27">
        <v>110389.04513570154</v>
      </c>
    </row>
    <row r="287" spans="1:24" x14ac:dyDescent="0.25">
      <c r="A287" t="s">
        <v>222</v>
      </c>
      <c r="B287" t="str">
        <f t="shared" si="4"/>
        <v>39580</v>
      </c>
      <c r="C287" t="s">
        <v>832</v>
      </c>
      <c r="D287">
        <v>0.12250697086132792</v>
      </c>
      <c r="E287">
        <v>0.16896829194873833</v>
      </c>
      <c r="F287">
        <v>0.20725878022006355</v>
      </c>
      <c r="G287">
        <v>0.22828030568975632</v>
      </c>
      <c r="H287">
        <v>0.27298565128011387</v>
      </c>
      <c r="J287" s="27">
        <v>23659.890355246531</v>
      </c>
      <c r="K287" s="27">
        <v>45320.339824025323</v>
      </c>
      <c r="L287" s="27">
        <v>72535.218780872339</v>
      </c>
      <c r="M287" s="27">
        <v>116369.1890463366</v>
      </c>
      <c r="O287">
        <v>0.13158354347099271</v>
      </c>
      <c r="P287">
        <v>0.15987749116998101</v>
      </c>
      <c r="Q287">
        <v>0.17952162928351811</v>
      </c>
      <c r="R287">
        <v>0.24233047582422496</v>
      </c>
      <c r="S287">
        <v>0.2866868602512832</v>
      </c>
      <c r="U287" s="27">
        <v>25649.70493567664</v>
      </c>
      <c r="V287" s="27">
        <v>47371.742269699294</v>
      </c>
      <c r="W287" s="27">
        <v>71542.243422296931</v>
      </c>
      <c r="X287" s="27">
        <v>112587.59300718609</v>
      </c>
    </row>
    <row r="288" spans="1:24" x14ac:dyDescent="0.25">
      <c r="A288" t="s">
        <v>509</v>
      </c>
      <c r="B288" t="str">
        <f t="shared" si="4"/>
        <v>39660</v>
      </c>
      <c r="C288" t="s">
        <v>833</v>
      </c>
      <c r="D288">
        <v>0.17990153532736564</v>
      </c>
      <c r="E288">
        <v>0.18408232624582666</v>
      </c>
      <c r="F288">
        <v>0.22262601221839029</v>
      </c>
      <c r="G288">
        <v>0.23740508995006793</v>
      </c>
      <c r="H288">
        <v>0.17598503625834949</v>
      </c>
      <c r="J288" s="27">
        <v>21455.273936771042</v>
      </c>
      <c r="K288" s="27">
        <v>41097.413860854962</v>
      </c>
      <c r="L288" s="27">
        <v>65776.424389140826</v>
      </c>
      <c r="M288" s="27">
        <v>105525.96784267864</v>
      </c>
      <c r="O288">
        <v>0.17122501743568988</v>
      </c>
      <c r="P288">
        <v>0.22782272353187458</v>
      </c>
      <c r="Q288">
        <v>0.22706964476489844</v>
      </c>
      <c r="R288">
        <v>0.22066250746797733</v>
      </c>
      <c r="S288">
        <v>0.15322010679955977</v>
      </c>
      <c r="U288" s="27">
        <v>24258.430544563995</v>
      </c>
      <c r="V288" s="27">
        <v>44802.235445059392</v>
      </c>
      <c r="W288" s="27">
        <v>67661.69620330169</v>
      </c>
      <c r="X288" s="27">
        <v>106480.69098625732</v>
      </c>
    </row>
    <row r="289" spans="1:24" x14ac:dyDescent="0.25">
      <c r="A289" t="s">
        <v>510</v>
      </c>
      <c r="B289" t="str">
        <f t="shared" si="4"/>
        <v>39740</v>
      </c>
      <c r="C289" t="s">
        <v>834</v>
      </c>
      <c r="D289">
        <v>0.1651724075997115</v>
      </c>
      <c r="E289">
        <v>0.19982165946273658</v>
      </c>
      <c r="F289">
        <v>0.21866208499322282</v>
      </c>
      <c r="G289">
        <v>0.22054185907849422</v>
      </c>
      <c r="H289">
        <v>0.19580198886583489</v>
      </c>
      <c r="J289" s="27">
        <v>23509.783400028882</v>
      </c>
      <c r="K289" s="27">
        <v>45032.811094252284</v>
      </c>
      <c r="L289" s="27">
        <v>72075.028954387031</v>
      </c>
      <c r="M289" s="27">
        <v>115630.90055950856</v>
      </c>
      <c r="O289">
        <v>0.16451179497811808</v>
      </c>
      <c r="P289">
        <v>0.19054743142490266</v>
      </c>
      <c r="Q289">
        <v>0.19436429490542234</v>
      </c>
      <c r="R289">
        <v>0.25170770062729231</v>
      </c>
      <c r="S289">
        <v>0.19886877806426462</v>
      </c>
      <c r="U289" s="27">
        <v>25980.129824273885</v>
      </c>
      <c r="V289" s="27">
        <v>47981.995007552483</v>
      </c>
      <c r="W289" s="27">
        <v>72463.865634797679</v>
      </c>
      <c r="X289" s="27">
        <v>114037.97003764805</v>
      </c>
    </row>
    <row r="290" spans="1:24" x14ac:dyDescent="0.25">
      <c r="A290" t="s">
        <v>511</v>
      </c>
      <c r="B290" t="str">
        <f t="shared" si="4"/>
        <v>39820</v>
      </c>
      <c r="C290" t="s">
        <v>835</v>
      </c>
      <c r="D290">
        <v>0.22216106588577492</v>
      </c>
      <c r="E290">
        <v>0.19879728256177545</v>
      </c>
      <c r="F290">
        <v>0.20531978830997683</v>
      </c>
      <c r="G290">
        <v>0.19710951728655635</v>
      </c>
      <c r="H290">
        <v>0.17661234595591646</v>
      </c>
      <c r="J290" s="27">
        <v>23108.928700818829</v>
      </c>
      <c r="K290" s="27">
        <v>44264.976970108575</v>
      </c>
      <c r="L290" s="27">
        <v>70846.110186380378</v>
      </c>
      <c r="M290" s="27">
        <v>113659.33029556846</v>
      </c>
      <c r="O290">
        <v>0.24760984536921476</v>
      </c>
      <c r="P290">
        <v>0.23065613805717794</v>
      </c>
      <c r="Q290">
        <v>0.19738921835820422</v>
      </c>
      <c r="R290">
        <v>0.1918863734624735</v>
      </c>
      <c r="S290">
        <v>0.13245842475292957</v>
      </c>
      <c r="U290" s="27">
        <v>26116.224565242075</v>
      </c>
      <c r="V290" s="27">
        <v>48233.344682317707</v>
      </c>
      <c r="W290" s="27">
        <v>72843.461544819147</v>
      </c>
      <c r="X290" s="27">
        <v>114635.34842250549</v>
      </c>
    </row>
    <row r="291" spans="1:24" x14ac:dyDescent="0.25">
      <c r="A291" t="s">
        <v>512</v>
      </c>
      <c r="B291" t="str">
        <f t="shared" si="4"/>
        <v>39900</v>
      </c>
      <c r="C291" t="s">
        <v>836</v>
      </c>
      <c r="D291">
        <v>0.15540256670779362</v>
      </c>
      <c r="E291">
        <v>0.19629033486590303</v>
      </c>
      <c r="F291">
        <v>0.22925111538426718</v>
      </c>
      <c r="G291">
        <v>0.21751653878847976</v>
      </c>
      <c r="H291">
        <v>0.20153944425355641</v>
      </c>
      <c r="J291" s="27">
        <v>23654.148317037801</v>
      </c>
      <c r="K291" s="27">
        <v>45309.340993557606</v>
      </c>
      <c r="L291" s="27">
        <v>72517.615149094476</v>
      </c>
      <c r="M291" s="27">
        <v>116340.94731233911</v>
      </c>
      <c r="O291">
        <v>0.15312976970044428</v>
      </c>
      <c r="P291">
        <v>0.19463149040089928</v>
      </c>
      <c r="Q291">
        <v>0.20127147584661564</v>
      </c>
      <c r="R291">
        <v>0.23832676534282182</v>
      </c>
      <c r="S291">
        <v>0.21264049870921897</v>
      </c>
      <c r="U291" s="27">
        <v>26572.449274456307</v>
      </c>
      <c r="V291" s="27">
        <v>49075.933686603072</v>
      </c>
      <c r="W291" s="27">
        <v>74115.965040813462</v>
      </c>
      <c r="X291" s="27">
        <v>116637.91500210731</v>
      </c>
    </row>
    <row r="292" spans="1:24" x14ac:dyDescent="0.25">
      <c r="A292" t="s">
        <v>230</v>
      </c>
      <c r="B292" t="str">
        <f t="shared" si="4"/>
        <v>40060</v>
      </c>
      <c r="C292" t="s">
        <v>837</v>
      </c>
      <c r="D292">
        <v>0.15617484141699348</v>
      </c>
      <c r="E292">
        <v>0.17465141594843067</v>
      </c>
      <c r="F292">
        <v>0.19707592437913779</v>
      </c>
      <c r="G292">
        <v>0.23125148941938356</v>
      </c>
      <c r="H292">
        <v>0.2408463288360545</v>
      </c>
      <c r="J292" s="27">
        <v>23575.155398013965</v>
      </c>
      <c r="K292" s="27">
        <v>45158.030658636366</v>
      </c>
      <c r="L292" s="27">
        <v>72275.442908331621</v>
      </c>
      <c r="M292" s="27">
        <v>115952.42725627856</v>
      </c>
      <c r="O292">
        <v>0.15325709275039939</v>
      </c>
      <c r="P292">
        <v>0.18117451604757129</v>
      </c>
      <c r="Q292">
        <v>0.19065016256846706</v>
      </c>
      <c r="R292">
        <v>0.24007771236762832</v>
      </c>
      <c r="S292">
        <v>0.23484051626593394</v>
      </c>
      <c r="U292" s="27">
        <v>25729.807989264191</v>
      </c>
      <c r="V292" s="27">
        <v>47519.682420242214</v>
      </c>
      <c r="W292" s="27">
        <v>71765.667129236288</v>
      </c>
      <c r="X292" s="27">
        <v>112939.19978077531</v>
      </c>
    </row>
    <row r="293" spans="1:24" x14ac:dyDescent="0.25">
      <c r="A293" t="s">
        <v>130</v>
      </c>
      <c r="B293" t="str">
        <f t="shared" si="4"/>
        <v>40140</v>
      </c>
      <c r="C293" t="s">
        <v>838</v>
      </c>
      <c r="D293">
        <v>0.23122206780935289</v>
      </c>
      <c r="E293">
        <v>0.22510881107722369</v>
      </c>
      <c r="F293">
        <v>0.2205380184936096</v>
      </c>
      <c r="G293">
        <v>0.19028053146501944</v>
      </c>
      <c r="H293">
        <v>0.13285057115479437</v>
      </c>
      <c r="J293" s="27">
        <v>29646.928113693968</v>
      </c>
      <c r="K293" s="27">
        <v>56788.465063749478</v>
      </c>
      <c r="L293" s="27">
        <v>90889.956995541637</v>
      </c>
      <c r="M293" s="27">
        <v>145815.93280885924</v>
      </c>
      <c r="O293">
        <v>0.23626788270832408</v>
      </c>
      <c r="P293">
        <v>0.2272653748081043</v>
      </c>
      <c r="Q293">
        <v>0.2003387916690631</v>
      </c>
      <c r="R293">
        <v>0.20324989509151636</v>
      </c>
      <c r="S293">
        <v>0.13287805572299216</v>
      </c>
      <c r="U293" s="27">
        <v>31478.078773461526</v>
      </c>
      <c r="V293" s="27">
        <v>58136.007355297654</v>
      </c>
      <c r="W293" s="27">
        <v>87798.763366858751</v>
      </c>
      <c r="X293" s="27">
        <v>138170.83395236876</v>
      </c>
    </row>
    <row r="294" spans="1:24" x14ac:dyDescent="0.25">
      <c r="A294" t="s">
        <v>513</v>
      </c>
      <c r="B294" t="str">
        <f t="shared" si="4"/>
        <v>40220</v>
      </c>
      <c r="C294" t="s">
        <v>839</v>
      </c>
      <c r="D294">
        <v>0.1994206435021629</v>
      </c>
      <c r="E294">
        <v>0.16335001187816386</v>
      </c>
      <c r="F294">
        <v>0.21712361313625633</v>
      </c>
      <c r="G294">
        <v>0.22337562104765385</v>
      </c>
      <c r="H294">
        <v>0.19673011043576305</v>
      </c>
      <c r="J294" s="27">
        <v>20850.621903015552</v>
      </c>
      <c r="K294" s="27">
        <v>39939.207494145812</v>
      </c>
      <c r="L294" s="27">
        <v>63922.714718629686</v>
      </c>
      <c r="M294" s="27">
        <v>102552.0374580967</v>
      </c>
      <c r="O294">
        <v>0.17491280530532655</v>
      </c>
      <c r="P294">
        <v>0.19984110073033046</v>
      </c>
      <c r="Q294">
        <v>0.20132204709409512</v>
      </c>
      <c r="R294">
        <v>0.22872892913347553</v>
      </c>
      <c r="S294">
        <v>0.19519511773677234</v>
      </c>
      <c r="U294" s="27">
        <v>23664.473197300744</v>
      </c>
      <c r="V294" s="27">
        <v>43705.271778447648</v>
      </c>
      <c r="W294" s="27">
        <v>66005.02836922984</v>
      </c>
      <c r="X294" s="27">
        <v>103873.55658666079</v>
      </c>
    </row>
    <row r="295" spans="1:24" x14ac:dyDescent="0.25">
      <c r="A295" t="s">
        <v>514</v>
      </c>
      <c r="B295" t="str">
        <f t="shared" si="4"/>
        <v>40340</v>
      </c>
      <c r="C295" t="s">
        <v>840</v>
      </c>
      <c r="D295">
        <v>0.11998026594714785</v>
      </c>
      <c r="E295">
        <v>0.14676921370280527</v>
      </c>
      <c r="F295">
        <v>0.20759310586397939</v>
      </c>
      <c r="G295">
        <v>0.24446916524141826</v>
      </c>
      <c r="H295">
        <v>0.28118824924464925</v>
      </c>
      <c r="J295" s="27">
        <v>22458.921584554228</v>
      </c>
      <c r="K295" s="27">
        <v>43019.893288196487</v>
      </c>
      <c r="L295" s="27">
        <v>68853.353344338553</v>
      </c>
      <c r="M295" s="27">
        <v>110462.3247364414</v>
      </c>
      <c r="O295">
        <v>0.13290048787414174</v>
      </c>
      <c r="P295">
        <v>0.16790417529928306</v>
      </c>
      <c r="Q295">
        <v>0.19346685249343032</v>
      </c>
      <c r="R295">
        <v>0.26219678863391216</v>
      </c>
      <c r="S295">
        <v>0.24353169569923272</v>
      </c>
      <c r="U295" s="27">
        <v>25024.764079417891</v>
      </c>
      <c r="V295" s="27">
        <v>46217.556003200873</v>
      </c>
      <c r="W295" s="27">
        <v>69799.156280549156</v>
      </c>
      <c r="X295" s="27">
        <v>109844.45865322489</v>
      </c>
    </row>
    <row r="296" spans="1:24" x14ac:dyDescent="0.25">
      <c r="A296" t="s">
        <v>188</v>
      </c>
      <c r="B296" t="str">
        <f t="shared" si="4"/>
        <v>40380</v>
      </c>
      <c r="C296" t="s">
        <v>841</v>
      </c>
      <c r="D296">
        <v>0.19410972231011286</v>
      </c>
      <c r="E296">
        <v>0.20041981984739421</v>
      </c>
      <c r="F296">
        <v>0.20411857583411402</v>
      </c>
      <c r="G296">
        <v>0.21193430098915356</v>
      </c>
      <c r="H296">
        <v>0.18941758101922535</v>
      </c>
      <c r="J296" s="27">
        <v>22870.089091369318</v>
      </c>
      <c r="K296" s="27">
        <v>43807.48151678373</v>
      </c>
      <c r="L296" s="27">
        <v>70113.888562998385</v>
      </c>
      <c r="M296" s="27">
        <v>112484.61768082381</v>
      </c>
      <c r="O296">
        <v>0.17868831724436307</v>
      </c>
      <c r="P296">
        <v>0.18867325868077167</v>
      </c>
      <c r="Q296">
        <v>0.18965680876299529</v>
      </c>
      <c r="R296">
        <v>0.23211323393257843</v>
      </c>
      <c r="S296">
        <v>0.21086838137929154</v>
      </c>
      <c r="U296" s="27">
        <v>26083.12737277192</v>
      </c>
      <c r="V296" s="27">
        <v>48172.218377922443</v>
      </c>
      <c r="W296" s="27">
        <v>72751.146744074576</v>
      </c>
      <c r="X296" s="27">
        <v>114490.07060177207</v>
      </c>
    </row>
    <row r="297" spans="1:24" x14ac:dyDescent="0.25">
      <c r="A297" t="s">
        <v>515</v>
      </c>
      <c r="B297" t="str">
        <f t="shared" si="4"/>
        <v>40420</v>
      </c>
      <c r="C297" t="s">
        <v>842</v>
      </c>
      <c r="D297">
        <v>0.17588027634948622</v>
      </c>
      <c r="E297">
        <v>0.18175894391232572</v>
      </c>
      <c r="F297">
        <v>0.2350689167990444</v>
      </c>
      <c r="G297">
        <v>0.21686831337243684</v>
      </c>
      <c r="H297">
        <v>0.19042354956670682</v>
      </c>
      <c r="J297" s="27">
        <v>21588.042497182127</v>
      </c>
      <c r="K297" s="27">
        <v>41351.731027394271</v>
      </c>
      <c r="L297" s="27">
        <v>66183.459097757062</v>
      </c>
      <c r="M297" s="27">
        <v>106178.9788868512</v>
      </c>
      <c r="O297">
        <v>0.15315182232793373</v>
      </c>
      <c r="P297">
        <v>0.17604687110634032</v>
      </c>
      <c r="Q297">
        <v>0.19330174191830368</v>
      </c>
      <c r="R297">
        <v>0.25119606699120256</v>
      </c>
      <c r="S297">
        <v>0.22630349765621971</v>
      </c>
      <c r="U297" s="27">
        <v>24699.045841658004</v>
      </c>
      <c r="V297" s="27">
        <v>45615.995850739229</v>
      </c>
      <c r="W297" s="27">
        <v>68890.661874421043</v>
      </c>
      <c r="X297" s="27">
        <v>108414.74113873918</v>
      </c>
    </row>
    <row r="298" spans="1:24" x14ac:dyDescent="0.25">
      <c r="A298" t="s">
        <v>516</v>
      </c>
      <c r="B298" t="str">
        <f t="shared" si="4"/>
        <v>40580</v>
      </c>
      <c r="C298" t="s">
        <v>843</v>
      </c>
      <c r="D298">
        <v>0.26611063595048362</v>
      </c>
      <c r="E298">
        <v>0.19439313923528234</v>
      </c>
      <c r="F298">
        <v>0.21404842019538212</v>
      </c>
      <c r="G298">
        <v>0.16848844979193622</v>
      </c>
      <c r="H298">
        <v>0.1569593548269157</v>
      </c>
      <c r="J298" s="27">
        <v>20147.238771007575</v>
      </c>
      <c r="K298" s="27">
        <v>38591.882460493645</v>
      </c>
      <c r="L298" s="27">
        <v>61766.320559530788</v>
      </c>
      <c r="M298" s="27">
        <v>99092.506436115858</v>
      </c>
      <c r="O298">
        <v>0.22285457601005304</v>
      </c>
      <c r="P298">
        <v>0.1924932926571008</v>
      </c>
      <c r="Q298">
        <v>0.19610368354581903</v>
      </c>
      <c r="R298">
        <v>0.21532779076216124</v>
      </c>
      <c r="S298">
        <v>0.17322065702486589</v>
      </c>
      <c r="U298" s="27">
        <v>22798.218570455487</v>
      </c>
      <c r="V298" s="27">
        <v>42105.409673766269</v>
      </c>
      <c r="W298" s="27">
        <v>63588.868045558665</v>
      </c>
      <c r="X298" s="27">
        <v>100071.19224709328</v>
      </c>
    </row>
    <row r="299" spans="1:24" x14ac:dyDescent="0.25">
      <c r="A299" t="s">
        <v>517</v>
      </c>
      <c r="B299" t="str">
        <f t="shared" si="4"/>
        <v>40660</v>
      </c>
      <c r="C299" t="s">
        <v>844</v>
      </c>
      <c r="D299">
        <v>0.19037148045499214</v>
      </c>
      <c r="E299">
        <v>0.23519937512772232</v>
      </c>
      <c r="F299">
        <v>0.1857638402254298</v>
      </c>
      <c r="G299">
        <v>0.20762049182783149</v>
      </c>
      <c r="H299">
        <v>0.18104481236402425</v>
      </c>
      <c r="J299" s="27">
        <v>19513.466043309887</v>
      </c>
      <c r="K299" s="27">
        <v>37377.895626269412</v>
      </c>
      <c r="L299" s="27">
        <v>59823.334232431946</v>
      </c>
      <c r="M299" s="27">
        <v>95975.348357422161</v>
      </c>
      <c r="O299">
        <v>0.18440296274905033</v>
      </c>
      <c r="P299">
        <v>0.1851758522728395</v>
      </c>
      <c r="Q299">
        <v>0.19161540589244563</v>
      </c>
      <c r="R299">
        <v>0.23139451194212579</v>
      </c>
      <c r="S299">
        <v>0.20741126714353875</v>
      </c>
      <c r="U299" s="27">
        <v>21332.401236704703</v>
      </c>
      <c r="V299" s="27">
        <v>39398.231516238346</v>
      </c>
      <c r="W299" s="27">
        <v>59500.405399816555</v>
      </c>
      <c r="X299" s="27">
        <v>93637.089172259672</v>
      </c>
    </row>
    <row r="300" spans="1:24" x14ac:dyDescent="0.25">
      <c r="A300" t="s">
        <v>254</v>
      </c>
      <c r="B300" t="str">
        <f t="shared" si="4"/>
        <v>40900</v>
      </c>
      <c r="C300" t="s">
        <v>845</v>
      </c>
      <c r="D300">
        <v>0.18408668252728311</v>
      </c>
      <c r="E300">
        <v>0.17881585252397492</v>
      </c>
      <c r="F300">
        <v>0.20404394836063933</v>
      </c>
      <c r="G300">
        <v>0.21038293259690077</v>
      </c>
      <c r="H300">
        <v>0.22267058399120188</v>
      </c>
      <c r="J300" s="27">
        <v>25633.506266029352</v>
      </c>
      <c r="K300" s="27">
        <v>49100.786073597497</v>
      </c>
      <c r="L300" s="27">
        <v>78585.824245588621</v>
      </c>
      <c r="M300" s="27">
        <v>126076.25360066643</v>
      </c>
      <c r="O300">
        <v>0.17837970767204875</v>
      </c>
      <c r="P300">
        <v>0.19328060148355836</v>
      </c>
      <c r="Q300">
        <v>0.19620685545191596</v>
      </c>
      <c r="R300">
        <v>0.22546127556249829</v>
      </c>
      <c r="S300">
        <v>0.20667155982997865</v>
      </c>
      <c r="U300" s="27">
        <v>27785.386732088289</v>
      </c>
      <c r="V300" s="27">
        <v>51316.074880285414</v>
      </c>
      <c r="W300" s="27">
        <v>77499.094284114472</v>
      </c>
      <c r="X300" s="27">
        <v>121962.01947681786</v>
      </c>
    </row>
    <row r="301" spans="1:24" x14ac:dyDescent="0.25">
      <c r="A301" t="s">
        <v>518</v>
      </c>
      <c r="B301" t="str">
        <f t="shared" si="4"/>
        <v>40980</v>
      </c>
      <c r="C301" t="s">
        <v>846</v>
      </c>
      <c r="D301">
        <v>0.20294703053258345</v>
      </c>
      <c r="E301">
        <v>0.23011036707519866</v>
      </c>
      <c r="F301">
        <v>0.21866341480112278</v>
      </c>
      <c r="G301">
        <v>0.18833749527936039</v>
      </c>
      <c r="H301">
        <v>0.15994169231173472</v>
      </c>
      <c r="J301" s="27">
        <v>20327.501844768249</v>
      </c>
      <c r="K301" s="27">
        <v>38937.175005720754</v>
      </c>
      <c r="L301" s="27">
        <v>62318.961391631856</v>
      </c>
      <c r="M301" s="27">
        <v>99979.115266231514</v>
      </c>
      <c r="O301">
        <v>0.19216228626130652</v>
      </c>
      <c r="P301">
        <v>0.20225997068402304</v>
      </c>
      <c r="Q301">
        <v>0.18482825470955827</v>
      </c>
      <c r="R301">
        <v>0.21031598752917113</v>
      </c>
      <c r="S301">
        <v>0.21043350081594103</v>
      </c>
      <c r="U301" s="27">
        <v>24065.195251620287</v>
      </c>
      <c r="V301" s="27">
        <v>44445.354439305331</v>
      </c>
      <c r="W301" s="27">
        <v>67122.723673199434</v>
      </c>
      <c r="X301" s="27">
        <v>105632.49812902448</v>
      </c>
    </row>
    <row r="302" spans="1:24" x14ac:dyDescent="0.25">
      <c r="A302" t="s">
        <v>519</v>
      </c>
      <c r="B302" t="str">
        <f t="shared" si="4"/>
        <v>41060</v>
      </c>
      <c r="C302" t="s">
        <v>847</v>
      </c>
      <c r="D302">
        <v>0.14859890575331386</v>
      </c>
      <c r="E302">
        <v>0.19420771055652275</v>
      </c>
      <c r="F302">
        <v>0.1988609442244012</v>
      </c>
      <c r="G302">
        <v>0.24224032631267278</v>
      </c>
      <c r="H302">
        <v>0.2160921131530894</v>
      </c>
      <c r="J302" s="27">
        <v>21868.642442142223</v>
      </c>
      <c r="K302" s="27">
        <v>41889.218085417524</v>
      </c>
      <c r="L302" s="27">
        <v>67043.707310744561</v>
      </c>
      <c r="M302" s="27">
        <v>107559.08621411155</v>
      </c>
      <c r="O302">
        <v>0.16407916957173507</v>
      </c>
      <c r="P302">
        <v>0.19896033328365137</v>
      </c>
      <c r="Q302">
        <v>0.21489343645165138</v>
      </c>
      <c r="R302">
        <v>0.2528269005528887</v>
      </c>
      <c r="S302">
        <v>0.16924016014007348</v>
      </c>
      <c r="U302" s="27">
        <v>25649.971688980488</v>
      </c>
      <c r="V302" s="27">
        <v>47372.234929119397</v>
      </c>
      <c r="W302" s="27">
        <v>71542.987451510737</v>
      </c>
      <c r="X302" s="27">
        <v>112588.76390223078</v>
      </c>
    </row>
    <row r="303" spans="1:24" x14ac:dyDescent="0.25">
      <c r="A303" t="s">
        <v>520</v>
      </c>
      <c r="B303" t="str">
        <f t="shared" si="4"/>
        <v>41100</v>
      </c>
      <c r="C303" t="s">
        <v>848</v>
      </c>
      <c r="D303">
        <v>0.19324572729203254</v>
      </c>
      <c r="E303">
        <v>0.2234378414348907</v>
      </c>
      <c r="F303">
        <v>0.23686334473726856</v>
      </c>
      <c r="G303">
        <v>0.20171800669612361</v>
      </c>
      <c r="H303">
        <v>0.14473507983968459</v>
      </c>
      <c r="J303" s="27">
        <v>24453.209257161485</v>
      </c>
      <c r="K303" s="27">
        <v>46839.936140144164</v>
      </c>
      <c r="L303" s="27">
        <v>74967.333184168485</v>
      </c>
      <c r="M303" s="27">
        <v>120271.06161991351</v>
      </c>
      <c r="O303">
        <v>0.20496735641075253</v>
      </c>
      <c r="P303">
        <v>0.2693828442839446</v>
      </c>
      <c r="Q303">
        <v>0.23476515053173752</v>
      </c>
      <c r="R303">
        <v>0.18993705810538974</v>
      </c>
      <c r="S303">
        <v>0.1009475906681756</v>
      </c>
      <c r="U303" s="27">
        <v>28589.372971696517</v>
      </c>
      <c r="V303" s="27">
        <v>52800.935194531397</v>
      </c>
      <c r="W303" s="27">
        <v>79741.575412317412</v>
      </c>
      <c r="X303" s="27">
        <v>125491.0610683445</v>
      </c>
    </row>
    <row r="304" spans="1:24" x14ac:dyDescent="0.25">
      <c r="A304" t="s">
        <v>521</v>
      </c>
      <c r="B304" t="str">
        <f t="shared" si="4"/>
        <v>41140</v>
      </c>
      <c r="C304" t="s">
        <v>849</v>
      </c>
      <c r="D304">
        <v>0.18011753560880661</v>
      </c>
      <c r="E304">
        <v>0.24441292758310573</v>
      </c>
      <c r="F304">
        <v>0.21248138163272845</v>
      </c>
      <c r="G304">
        <v>0.19437214435255779</v>
      </c>
      <c r="H304">
        <v>0.16861601082280142</v>
      </c>
      <c r="J304" s="27">
        <v>20730.332618275275</v>
      </c>
      <c r="K304" s="27">
        <v>39708.79428513407</v>
      </c>
      <c r="L304" s="27">
        <v>63553.938301891314</v>
      </c>
      <c r="M304" s="27">
        <v>101960.40468609252</v>
      </c>
      <c r="O304">
        <v>0.20203331198256191</v>
      </c>
      <c r="P304">
        <v>0.20917844657314955</v>
      </c>
      <c r="Q304">
        <v>0.20863174049312028</v>
      </c>
      <c r="R304">
        <v>0.22582629016618139</v>
      </c>
      <c r="S304">
        <v>0.15433021078498688</v>
      </c>
      <c r="U304" s="27">
        <v>23105.99144354778</v>
      </c>
      <c r="V304" s="27">
        <v>42673.827020410034</v>
      </c>
      <c r="W304" s="27">
        <v>64447.309180096716</v>
      </c>
      <c r="X304" s="27">
        <v>101422.13983347935</v>
      </c>
    </row>
    <row r="305" spans="1:24" x14ac:dyDescent="0.25">
      <c r="A305" t="s">
        <v>252</v>
      </c>
      <c r="B305" t="str">
        <f t="shared" si="4"/>
        <v>41180</v>
      </c>
      <c r="C305" t="s">
        <v>850</v>
      </c>
      <c r="D305">
        <v>0.15990012191052067</v>
      </c>
      <c r="E305">
        <v>0.17554930328107327</v>
      </c>
      <c r="F305">
        <v>0.19997767572763248</v>
      </c>
      <c r="G305">
        <v>0.2195646525572903</v>
      </c>
      <c r="H305">
        <v>0.2450082465234833</v>
      </c>
      <c r="J305" s="27">
        <v>21543.025934644247</v>
      </c>
      <c r="K305" s="27">
        <v>41265.502144618666</v>
      </c>
      <c r="L305" s="27">
        <v>66045.449742539407</v>
      </c>
      <c r="M305" s="27">
        <v>105957.56869443138</v>
      </c>
      <c r="O305">
        <v>0.15150314773090257</v>
      </c>
      <c r="P305">
        <v>0.16783953988192929</v>
      </c>
      <c r="Q305">
        <v>0.18373650747841702</v>
      </c>
      <c r="R305">
        <v>0.23635518663333366</v>
      </c>
      <c r="S305">
        <v>0.26056561827541747</v>
      </c>
      <c r="U305" s="27">
        <v>23427.912155802354</v>
      </c>
      <c r="V305" s="27">
        <v>43268.373626324028</v>
      </c>
      <c r="W305" s="27">
        <v>65345.211515291296</v>
      </c>
      <c r="X305" s="27">
        <v>102835.18837430248</v>
      </c>
    </row>
    <row r="306" spans="1:24" x14ac:dyDescent="0.25">
      <c r="A306" t="s">
        <v>522</v>
      </c>
      <c r="B306" t="str">
        <f t="shared" si="4"/>
        <v>41420</v>
      </c>
      <c r="C306" t="s">
        <v>851</v>
      </c>
      <c r="D306">
        <v>0.19457982031246471</v>
      </c>
      <c r="E306">
        <v>0.22237171466610836</v>
      </c>
      <c r="F306">
        <v>0.22286907335656836</v>
      </c>
      <c r="G306">
        <v>0.21768274637945406</v>
      </c>
      <c r="H306">
        <v>0.14249664528540451</v>
      </c>
      <c r="J306" s="27">
        <v>24490.313207957955</v>
      </c>
      <c r="K306" s="27">
        <v>46911.008475377414</v>
      </c>
      <c r="L306" s="27">
        <v>75081.084480064077</v>
      </c>
      <c r="M306" s="27">
        <v>120453.55429421466</v>
      </c>
      <c r="O306">
        <v>0.18671477088882449</v>
      </c>
      <c r="P306">
        <v>0.21380840476419111</v>
      </c>
      <c r="Q306">
        <v>0.21510604261755878</v>
      </c>
      <c r="R306">
        <v>0.23420448625720847</v>
      </c>
      <c r="S306">
        <v>0.15016629547221716</v>
      </c>
      <c r="U306" s="27">
        <v>26505.240306923162</v>
      </c>
      <c r="V306" s="27">
        <v>48951.807272822603</v>
      </c>
      <c r="W306" s="27">
        <v>73928.505562138162</v>
      </c>
      <c r="X306" s="27">
        <v>116342.90592102701</v>
      </c>
    </row>
    <row r="307" spans="1:24" x14ac:dyDescent="0.25">
      <c r="A307" t="s">
        <v>523</v>
      </c>
      <c r="B307" t="str">
        <f t="shared" si="4"/>
        <v>41500</v>
      </c>
      <c r="C307" t="s">
        <v>852</v>
      </c>
      <c r="D307">
        <v>0.17822611710199532</v>
      </c>
      <c r="E307">
        <v>0.220303343869512</v>
      </c>
      <c r="F307">
        <v>0.24323212245105252</v>
      </c>
      <c r="G307">
        <v>0.20013872429917789</v>
      </c>
      <c r="H307">
        <v>0.15809969227826226</v>
      </c>
      <c r="J307" s="27">
        <v>29929.633562370447</v>
      </c>
      <c r="K307" s="27">
        <v>57329.985198109702</v>
      </c>
      <c r="L307" s="27">
        <v>91756.660148531751</v>
      </c>
      <c r="M307" s="27">
        <v>147206.39587979935</v>
      </c>
      <c r="O307">
        <v>0.1808177693993708</v>
      </c>
      <c r="P307">
        <v>0.21581161498890664</v>
      </c>
      <c r="Q307">
        <v>0.21521806020946166</v>
      </c>
      <c r="R307">
        <v>0.21204683546389591</v>
      </c>
      <c r="S307">
        <v>0.17610571993836499</v>
      </c>
      <c r="U307" s="27">
        <v>31135.52567962086</v>
      </c>
      <c r="V307" s="27">
        <v>57503.355365116768</v>
      </c>
      <c r="W307" s="27">
        <v>86843.31312343225</v>
      </c>
      <c r="X307" s="27">
        <v>136667.22100986502</v>
      </c>
    </row>
    <row r="308" spans="1:24" x14ac:dyDescent="0.25">
      <c r="A308" t="s">
        <v>524</v>
      </c>
      <c r="B308" t="str">
        <f t="shared" si="4"/>
        <v>41540</v>
      </c>
      <c r="C308" t="s">
        <v>853</v>
      </c>
      <c r="D308">
        <v>0.15986697517424822</v>
      </c>
      <c r="E308">
        <v>0.18937559628275649</v>
      </c>
      <c r="F308">
        <v>0.21081886555657608</v>
      </c>
      <c r="G308">
        <v>0.22207706701823526</v>
      </c>
      <c r="H308">
        <v>0.21786149596818394</v>
      </c>
      <c r="J308" s="27">
        <v>21528.889039593458</v>
      </c>
      <c r="K308" s="27">
        <v>41238.42302979021</v>
      </c>
      <c r="L308" s="27">
        <v>66002.109610358122</v>
      </c>
      <c r="M308" s="27">
        <v>105888.03756017872</v>
      </c>
      <c r="O308">
        <v>0.17786068915999362</v>
      </c>
      <c r="P308">
        <v>0.19461931231933835</v>
      </c>
      <c r="Q308">
        <v>0.20035039471194466</v>
      </c>
      <c r="R308">
        <v>0.23684569266049604</v>
      </c>
      <c r="S308">
        <v>0.19032391114822733</v>
      </c>
      <c r="U308" s="27">
        <v>23525.376593427616</v>
      </c>
      <c r="V308" s="27">
        <v>43448.378044746132</v>
      </c>
      <c r="W308" s="27">
        <v>65617.059653080403</v>
      </c>
      <c r="X308" s="27">
        <v>103263.00173369767</v>
      </c>
    </row>
    <row r="309" spans="1:24" x14ac:dyDescent="0.25">
      <c r="A309" t="s">
        <v>106</v>
      </c>
      <c r="B309" t="str">
        <f t="shared" si="4"/>
        <v>41620</v>
      </c>
      <c r="C309" t="s">
        <v>854</v>
      </c>
      <c r="D309">
        <v>0.14406097726639</v>
      </c>
      <c r="E309">
        <v>0.17885416205934707</v>
      </c>
      <c r="F309">
        <v>0.24122891257121032</v>
      </c>
      <c r="G309">
        <v>0.24182970599967668</v>
      </c>
      <c r="H309">
        <v>0.19402624210337593</v>
      </c>
      <c r="J309" s="27">
        <v>26043.557872812391</v>
      </c>
      <c r="K309" s="27">
        <v>49886.236804170061</v>
      </c>
      <c r="L309" s="27">
        <v>79842.938397973558</v>
      </c>
      <c r="M309" s="27">
        <v>128093.05808420489</v>
      </c>
      <c r="O309">
        <v>0.14306355387916286</v>
      </c>
      <c r="P309">
        <v>0.19920272768748493</v>
      </c>
      <c r="Q309">
        <v>0.22397704039620331</v>
      </c>
      <c r="R309">
        <v>0.24617806769629658</v>
      </c>
      <c r="S309">
        <v>0.18757861034085233</v>
      </c>
      <c r="U309" s="27">
        <v>28373.054788564739</v>
      </c>
      <c r="V309" s="27">
        <v>52401.423026837219</v>
      </c>
      <c r="W309" s="27">
        <v>79138.22000713466</v>
      </c>
      <c r="X309" s="27">
        <v>124541.54747262978</v>
      </c>
    </row>
    <row r="310" spans="1:24" x14ac:dyDescent="0.25">
      <c r="A310" t="s">
        <v>525</v>
      </c>
      <c r="B310" t="str">
        <f t="shared" si="4"/>
        <v>41660</v>
      </c>
      <c r="C310" t="s">
        <v>855</v>
      </c>
      <c r="D310">
        <v>0.18719723389653711</v>
      </c>
      <c r="E310">
        <v>0.2634546633106799</v>
      </c>
      <c r="F310">
        <v>0.19878713908467671</v>
      </c>
      <c r="G310">
        <v>0.18861374802264486</v>
      </c>
      <c r="H310">
        <v>0.16194721568546144</v>
      </c>
      <c r="J310" s="27">
        <v>23166.461984959846</v>
      </c>
      <c r="K310" s="27">
        <v>44375.181537809993</v>
      </c>
      <c r="L310" s="27">
        <v>71022.492633200352</v>
      </c>
      <c r="M310" s="27">
        <v>113942.30293483844</v>
      </c>
      <c r="O310">
        <v>0.2322715135369616</v>
      </c>
      <c r="P310">
        <v>0.23027255675240907</v>
      </c>
      <c r="Q310">
        <v>0.2085465742258496</v>
      </c>
      <c r="R310">
        <v>0.19638568947508572</v>
      </c>
      <c r="S310">
        <v>0.13252366600969401</v>
      </c>
      <c r="U310" s="27">
        <v>24438.842777170357</v>
      </c>
      <c r="V310" s="27">
        <v>45135.433889515647</v>
      </c>
      <c r="W310" s="27">
        <v>68164.902610309175</v>
      </c>
      <c r="X310" s="27">
        <v>107272.59791341849</v>
      </c>
    </row>
    <row r="311" spans="1:24" x14ac:dyDescent="0.25">
      <c r="A311" t="s">
        <v>166</v>
      </c>
      <c r="B311" t="str">
        <f t="shared" si="4"/>
        <v>41700</v>
      </c>
      <c r="C311" t="s">
        <v>856</v>
      </c>
      <c r="D311">
        <v>0.20834920471569246</v>
      </c>
      <c r="E311">
        <v>0.20950739451026723</v>
      </c>
      <c r="F311">
        <v>0.21327813324548078</v>
      </c>
      <c r="G311">
        <v>0.19948971463359189</v>
      </c>
      <c r="H311">
        <v>0.16937555289496764</v>
      </c>
      <c r="J311" s="27">
        <v>24733.519750437521</v>
      </c>
      <c r="K311" s="27">
        <v>47376.868755670563</v>
      </c>
      <c r="L311" s="27">
        <v>75826.694011757587</v>
      </c>
      <c r="M311" s="27">
        <v>121649.74530330928</v>
      </c>
      <c r="O311">
        <v>0.20562902562983082</v>
      </c>
      <c r="P311">
        <v>0.21546122827816</v>
      </c>
      <c r="Q311">
        <v>0.20086541683234793</v>
      </c>
      <c r="R311">
        <v>0.20934619384265563</v>
      </c>
      <c r="S311">
        <v>0.16869813541700562</v>
      </c>
      <c r="U311" s="27">
        <v>26306.059436366508</v>
      </c>
      <c r="V311" s="27">
        <v>48583.945541519024</v>
      </c>
      <c r="W311" s="27">
        <v>73372.949606926806</v>
      </c>
      <c r="X311" s="27">
        <v>115468.61536504257</v>
      </c>
    </row>
    <row r="312" spans="1:24" x14ac:dyDescent="0.25">
      <c r="A312" t="s">
        <v>196</v>
      </c>
      <c r="B312" t="str">
        <f t="shared" si="4"/>
        <v>41740</v>
      </c>
      <c r="C312" t="s">
        <v>857</v>
      </c>
      <c r="D312">
        <v>0.17926369869747616</v>
      </c>
      <c r="E312">
        <v>0.19641372056132184</v>
      </c>
      <c r="F312">
        <v>0.21119072308426873</v>
      </c>
      <c r="G312">
        <v>0.20735635454747625</v>
      </c>
      <c r="H312">
        <v>0.20577550310945703</v>
      </c>
      <c r="J312" s="27">
        <v>29855.837673506874</v>
      </c>
      <c r="K312" s="27">
        <v>57188.629734889168</v>
      </c>
      <c r="L312" s="27">
        <v>91530.420683197081</v>
      </c>
      <c r="M312" s="27">
        <v>146843.43698129783</v>
      </c>
      <c r="O312">
        <v>0.20225353989999467</v>
      </c>
      <c r="P312">
        <v>0.22119147535768746</v>
      </c>
      <c r="Q312">
        <v>0.19743671741978958</v>
      </c>
      <c r="R312">
        <v>0.20598359639184038</v>
      </c>
      <c r="S312">
        <v>0.17313467093068791</v>
      </c>
      <c r="U312" s="27">
        <v>31797.539702003603</v>
      </c>
      <c r="V312" s="27">
        <v>58726.011053589114</v>
      </c>
      <c r="W312" s="27">
        <v>88689.804865035272</v>
      </c>
      <c r="X312" s="27">
        <v>139573.08544393917</v>
      </c>
    </row>
    <row r="313" spans="1:24" x14ac:dyDescent="0.25">
      <c r="A313" t="s">
        <v>291</v>
      </c>
      <c r="B313" t="str">
        <f t="shared" si="4"/>
        <v>41860</v>
      </c>
      <c r="C313" t="s">
        <v>35</v>
      </c>
      <c r="D313">
        <v>0.16022476797949142</v>
      </c>
      <c r="E313">
        <v>0.14542133868240908</v>
      </c>
      <c r="F313">
        <v>0.16691244190764787</v>
      </c>
      <c r="G313">
        <v>0.20845098770651493</v>
      </c>
      <c r="H313">
        <v>0.31899046372393669</v>
      </c>
      <c r="J313" s="27">
        <v>31224.467241888062</v>
      </c>
      <c r="K313" s="27">
        <v>59810.229252086006</v>
      </c>
      <c r="L313" s="27">
        <v>95726.291571943046</v>
      </c>
      <c r="M313" s="27">
        <v>153574.92688197014</v>
      </c>
      <c r="O313">
        <v>0.16874906806844267</v>
      </c>
      <c r="P313">
        <v>0.16796748929721103</v>
      </c>
      <c r="Q313">
        <v>0.17926415911692212</v>
      </c>
      <c r="R313">
        <v>0.21842284064744</v>
      </c>
      <c r="S313">
        <v>0.26559644286998418</v>
      </c>
      <c r="U313" s="27">
        <v>33158.328342651846</v>
      </c>
      <c r="V313" s="27">
        <v>61239.214575032369</v>
      </c>
      <c r="W313" s="27">
        <v>92485.32112612651</v>
      </c>
      <c r="X313" s="27">
        <v>145546.1723869007</v>
      </c>
    </row>
    <row r="314" spans="1:24" x14ac:dyDescent="0.25">
      <c r="A314" t="s">
        <v>292</v>
      </c>
      <c r="B314" t="str">
        <f t="shared" si="4"/>
        <v>41940</v>
      </c>
      <c r="C314" t="s">
        <v>37</v>
      </c>
      <c r="D314">
        <v>0.14069511766879145</v>
      </c>
      <c r="E314">
        <v>0.13670286943640314</v>
      </c>
      <c r="F314">
        <v>0.16421245179421962</v>
      </c>
      <c r="G314">
        <v>0.21459948892829273</v>
      </c>
      <c r="H314">
        <v>0.34379007217229307</v>
      </c>
      <c r="J314" s="27">
        <v>33356.62484452255</v>
      </c>
      <c r="K314" s="27">
        <v>63894.360905229812</v>
      </c>
      <c r="L314" s="27">
        <v>102262.94562486846</v>
      </c>
      <c r="M314" s="27">
        <v>164061.76546879971</v>
      </c>
      <c r="O314">
        <v>0.1285460264934209</v>
      </c>
      <c r="P314">
        <v>0.14683535285896404</v>
      </c>
      <c r="Q314">
        <v>0.1771036067494608</v>
      </c>
      <c r="R314">
        <v>0.23547097840073661</v>
      </c>
      <c r="S314">
        <v>0.31204403549741766</v>
      </c>
      <c r="U314" s="27">
        <v>35205.036647528927</v>
      </c>
      <c r="V314" s="27">
        <v>65019.224464543127</v>
      </c>
      <c r="W314" s="27">
        <v>98194.006825597695</v>
      </c>
      <c r="X314" s="27">
        <v>154530.05591350666</v>
      </c>
    </row>
    <row r="315" spans="1:24" x14ac:dyDescent="0.25">
      <c r="A315" t="s">
        <v>526</v>
      </c>
      <c r="B315" t="str">
        <f t="shared" si="4"/>
        <v>42020</v>
      </c>
      <c r="C315" t="s">
        <v>858</v>
      </c>
      <c r="D315">
        <v>0.16364115004935931</v>
      </c>
      <c r="E315">
        <v>0.18616719576170349</v>
      </c>
      <c r="F315">
        <v>0.19758852285292061</v>
      </c>
      <c r="G315">
        <v>0.21707095858408909</v>
      </c>
      <c r="H315">
        <v>0.2355321727519275</v>
      </c>
      <c r="J315" s="27">
        <v>25870.978988784875</v>
      </c>
      <c r="K315" s="27">
        <v>49555.663265867763</v>
      </c>
      <c r="L315" s="27">
        <v>79313.855341292394</v>
      </c>
      <c r="M315" s="27">
        <v>127244.24329769213</v>
      </c>
      <c r="O315">
        <v>0.20314484110995057</v>
      </c>
      <c r="P315">
        <v>0.20398990597481959</v>
      </c>
      <c r="Q315">
        <v>0.1931859531983352</v>
      </c>
      <c r="R315">
        <v>0.21776644178147708</v>
      </c>
      <c r="S315">
        <v>0.18191285793541756</v>
      </c>
      <c r="U315" s="27">
        <v>27681.043153556042</v>
      </c>
      <c r="V315" s="27">
        <v>51123.365563662737</v>
      </c>
      <c r="W315" s="27">
        <v>77208.058823331259</v>
      </c>
      <c r="X315" s="27">
        <v>121504.01060762568</v>
      </c>
    </row>
    <row r="316" spans="1:24" x14ac:dyDescent="0.25">
      <c r="A316" t="s">
        <v>527</v>
      </c>
      <c r="B316" t="str">
        <f t="shared" si="4"/>
        <v>42100</v>
      </c>
      <c r="C316" t="s">
        <v>29</v>
      </c>
      <c r="D316">
        <v>0.21167164803693539</v>
      </c>
      <c r="E316">
        <v>0.16817732178890082</v>
      </c>
      <c r="F316">
        <v>0.18863884541837256</v>
      </c>
      <c r="G316">
        <v>0.19240643873565588</v>
      </c>
      <c r="H316">
        <v>0.23910574602013535</v>
      </c>
      <c r="J316" s="27">
        <v>31249.506910887168</v>
      </c>
      <c r="K316" s="27">
        <v>59858.192547396429</v>
      </c>
      <c r="L316" s="27">
        <v>95803.056841848345</v>
      </c>
      <c r="M316" s="27">
        <v>153698.08239671108</v>
      </c>
      <c r="O316">
        <v>0.19181439499843145</v>
      </c>
      <c r="P316">
        <v>0.19869348307412737</v>
      </c>
      <c r="Q316">
        <v>0.19113514873554882</v>
      </c>
      <c r="R316">
        <v>0.20416054022252994</v>
      </c>
      <c r="S316">
        <v>0.21419643296936242</v>
      </c>
      <c r="U316" s="27">
        <v>33791.089396595205</v>
      </c>
      <c r="V316" s="27">
        <v>62407.843751893401</v>
      </c>
      <c r="W316" s="27">
        <v>94250.220389602997</v>
      </c>
      <c r="X316" s="27">
        <v>148323.63295382843</v>
      </c>
    </row>
    <row r="317" spans="1:24" x14ac:dyDescent="0.25">
      <c r="A317" t="s">
        <v>528</v>
      </c>
      <c r="B317" t="str">
        <f t="shared" si="4"/>
        <v>42140</v>
      </c>
      <c r="C317" t="s">
        <v>859</v>
      </c>
      <c r="D317">
        <v>0.17528332010823916</v>
      </c>
      <c r="E317">
        <v>0.21054812764616831</v>
      </c>
      <c r="F317">
        <v>0.22053765659319446</v>
      </c>
      <c r="G317">
        <v>0.19784276186582528</v>
      </c>
      <c r="H317">
        <v>0.19578813378657278</v>
      </c>
      <c r="J317" s="27">
        <v>23339.029554685458</v>
      </c>
      <c r="K317" s="27">
        <v>44705.733403653132</v>
      </c>
      <c r="L317" s="27">
        <v>71551.541003103514</v>
      </c>
      <c r="M317" s="27">
        <v>114791.06207290491</v>
      </c>
      <c r="O317">
        <v>0.18050817638067404</v>
      </c>
      <c r="P317">
        <v>0.19204742816052747</v>
      </c>
      <c r="Q317">
        <v>0.19552214422843683</v>
      </c>
      <c r="R317">
        <v>0.20698565791004164</v>
      </c>
      <c r="S317">
        <v>0.22493659332032001</v>
      </c>
      <c r="U317" s="27">
        <v>25864.547212726138</v>
      </c>
      <c r="V317" s="27">
        <v>47768.528626600753</v>
      </c>
      <c r="W317" s="27">
        <v>72141.482225262531</v>
      </c>
      <c r="X317" s="27">
        <v>113530.62821596707</v>
      </c>
    </row>
    <row r="318" spans="1:24" x14ac:dyDescent="0.25">
      <c r="A318" t="s">
        <v>529</v>
      </c>
      <c r="B318" t="str">
        <f t="shared" si="4"/>
        <v>42200</v>
      </c>
      <c r="C318" t="s">
        <v>860</v>
      </c>
      <c r="D318">
        <v>0.17625106977828647</v>
      </c>
      <c r="E318">
        <v>0.20069839803604317</v>
      </c>
      <c r="F318">
        <v>0.20745677301405913</v>
      </c>
      <c r="G318">
        <v>0.19403749333290921</v>
      </c>
      <c r="H318">
        <v>0.22155626583870203</v>
      </c>
      <c r="J318" s="27">
        <v>28207.618437710698</v>
      </c>
      <c r="K318" s="27">
        <v>54031.478338614252</v>
      </c>
      <c r="L318" s="27">
        <v>86477.398836001274</v>
      </c>
      <c r="M318" s="27">
        <v>138736.80871885354</v>
      </c>
      <c r="O318">
        <v>0.19255425551435959</v>
      </c>
      <c r="P318">
        <v>0.20710162634231696</v>
      </c>
      <c r="Q318">
        <v>0.19491137615251275</v>
      </c>
      <c r="R318">
        <v>0.20701990795635417</v>
      </c>
      <c r="S318">
        <v>0.19841283403445653</v>
      </c>
      <c r="U318" s="27">
        <v>29880.371021992964</v>
      </c>
      <c r="V318" s="27">
        <v>55185.244373241032</v>
      </c>
      <c r="W318" s="27">
        <v>83342.431523669875</v>
      </c>
      <c r="X318" s="27">
        <v>131157.80707670408</v>
      </c>
    </row>
    <row r="319" spans="1:24" x14ac:dyDescent="0.25">
      <c r="A319" t="s">
        <v>530</v>
      </c>
      <c r="B319" t="str">
        <f t="shared" si="4"/>
        <v>42220</v>
      </c>
      <c r="C319" t="s">
        <v>861</v>
      </c>
      <c r="D319">
        <v>0.17705077573973119</v>
      </c>
      <c r="E319">
        <v>0.17423577712170227</v>
      </c>
      <c r="F319">
        <v>0.2231945663866462</v>
      </c>
      <c r="G319">
        <v>0.21707286372091072</v>
      </c>
      <c r="H319">
        <v>0.20844601703100962</v>
      </c>
      <c r="J319" s="27">
        <v>29683.598367946826</v>
      </c>
      <c r="K319" s="27">
        <v>56858.706656555689</v>
      </c>
      <c r="L319" s="27">
        <v>91002.378687909761</v>
      </c>
      <c r="M319" s="27">
        <v>145996.29238303541</v>
      </c>
      <c r="O319">
        <v>0.16856018073658688</v>
      </c>
      <c r="P319">
        <v>0.20019965537657428</v>
      </c>
      <c r="Q319">
        <v>0.21156779090101924</v>
      </c>
      <c r="R319">
        <v>0.22819092668183549</v>
      </c>
      <c r="S319">
        <v>0.19148144630398412</v>
      </c>
      <c r="U319" s="27">
        <v>32479.253643898042</v>
      </c>
      <c r="V319" s="27">
        <v>59985.049987489903</v>
      </c>
      <c r="W319" s="27">
        <v>90591.243688510716</v>
      </c>
      <c r="X319" s="27">
        <v>142565.42130237544</v>
      </c>
    </row>
    <row r="320" spans="1:24" x14ac:dyDescent="0.25">
      <c r="A320" t="s">
        <v>531</v>
      </c>
      <c r="B320" t="str">
        <f t="shared" si="4"/>
        <v>42340</v>
      </c>
      <c r="C320" t="s">
        <v>862</v>
      </c>
      <c r="D320">
        <v>0.19078501890182131</v>
      </c>
      <c r="E320">
        <v>0.19349991919629889</v>
      </c>
      <c r="F320">
        <v>0.20722533337084198</v>
      </c>
      <c r="G320">
        <v>0.2171474361992205</v>
      </c>
      <c r="H320">
        <v>0.19134229233181732</v>
      </c>
      <c r="J320" s="27">
        <v>23005.470216106231</v>
      </c>
      <c r="K320" s="27">
        <v>44066.803030396535</v>
      </c>
      <c r="L320" s="27">
        <v>70528.932730750195</v>
      </c>
      <c r="M320" s="27">
        <v>113150.47840381411</v>
      </c>
      <c r="O320">
        <v>0.21605232271270075</v>
      </c>
      <c r="P320">
        <v>0.19883342448301006</v>
      </c>
      <c r="Q320">
        <v>0.18622508526069792</v>
      </c>
      <c r="R320">
        <v>0.20593543965496763</v>
      </c>
      <c r="S320">
        <v>0.19295372788862364</v>
      </c>
      <c r="U320" s="27">
        <v>25601.7715939679</v>
      </c>
      <c r="V320" s="27">
        <v>47283.215484878725</v>
      </c>
      <c r="W320" s="27">
        <v>71408.547584112021</v>
      </c>
      <c r="X320" s="27">
        <v>112377.19294288474</v>
      </c>
    </row>
    <row r="321" spans="1:24" x14ac:dyDescent="0.25">
      <c r="A321" t="s">
        <v>154</v>
      </c>
      <c r="B321" t="str">
        <f t="shared" si="4"/>
        <v>42540</v>
      </c>
      <c r="C321" t="s">
        <v>863</v>
      </c>
      <c r="D321">
        <v>0.20086399175492156</v>
      </c>
      <c r="E321">
        <v>0.20878502737025736</v>
      </c>
      <c r="F321">
        <v>0.20564847002882913</v>
      </c>
      <c r="G321">
        <v>0.21032551155523604</v>
      </c>
      <c r="H321">
        <v>0.1743769992907559</v>
      </c>
      <c r="J321" s="27">
        <v>21585.094467910498</v>
      </c>
      <c r="K321" s="27">
        <v>41346.084099771382</v>
      </c>
      <c r="L321" s="27">
        <v>66174.421188241016</v>
      </c>
      <c r="M321" s="27">
        <v>106164.47925179482</v>
      </c>
      <c r="O321">
        <v>0.22683864735648934</v>
      </c>
      <c r="P321">
        <v>0.21101013501388022</v>
      </c>
      <c r="Q321">
        <v>0.194019528298426</v>
      </c>
      <c r="R321">
        <v>0.20616685816946356</v>
      </c>
      <c r="S321">
        <v>0.16196483116174087</v>
      </c>
      <c r="U321" s="27">
        <v>23616.268643746076</v>
      </c>
      <c r="V321" s="27">
        <v>43616.244099846896</v>
      </c>
      <c r="W321" s="27">
        <v>65870.576066050533</v>
      </c>
      <c r="X321" s="27">
        <v>103661.96605685486</v>
      </c>
    </row>
    <row r="322" spans="1:24" x14ac:dyDescent="0.25">
      <c r="A322" t="s">
        <v>264</v>
      </c>
      <c r="B322" t="str">
        <f t="shared" si="4"/>
        <v>42660</v>
      </c>
      <c r="C322" t="s">
        <v>864</v>
      </c>
      <c r="D322">
        <v>0.13935734629379556</v>
      </c>
      <c r="E322">
        <v>0.15424908932655998</v>
      </c>
      <c r="F322">
        <v>0.20374152307684817</v>
      </c>
      <c r="G322">
        <v>0.22675572807213795</v>
      </c>
      <c r="H322">
        <v>0.27589631323065833</v>
      </c>
      <c r="J322" s="27">
        <v>26692.27990906376</v>
      </c>
      <c r="K322" s="27">
        <v>51128.858925101667</v>
      </c>
      <c r="L322" s="27">
        <v>81831.755510857227</v>
      </c>
      <c r="M322" s="27">
        <v>131283.74308492045</v>
      </c>
      <c r="O322">
        <v>0.14545854764902932</v>
      </c>
      <c r="P322">
        <v>0.17984126605250367</v>
      </c>
      <c r="Q322">
        <v>0.19743856719830571</v>
      </c>
      <c r="R322">
        <v>0.24700803674217897</v>
      </c>
      <c r="S322">
        <v>0.23025358235798232</v>
      </c>
      <c r="U322" s="27">
        <v>28231.864017569002</v>
      </c>
      <c r="V322" s="27">
        <v>52140.661632846801</v>
      </c>
      <c r="W322" s="27">
        <v>78744.410232991489</v>
      </c>
      <c r="X322" s="27">
        <v>123921.80041896575</v>
      </c>
    </row>
    <row r="323" spans="1:24" x14ac:dyDescent="0.25">
      <c r="A323" t="s">
        <v>532</v>
      </c>
      <c r="B323" t="str">
        <f t="shared" ref="B323:B386" si="5">RIGHT(A323,5)</f>
        <v>42680</v>
      </c>
      <c r="C323" t="s">
        <v>865</v>
      </c>
      <c r="D323">
        <v>0.1674065410369657</v>
      </c>
      <c r="E323">
        <v>0.24845230614430994</v>
      </c>
      <c r="F323">
        <v>0.23056406883821123</v>
      </c>
      <c r="G323">
        <v>0.16810945141300826</v>
      </c>
      <c r="H323">
        <v>0.18546763256750487</v>
      </c>
      <c r="J323" s="27">
        <v>22471.219921520074</v>
      </c>
      <c r="K323" s="27">
        <v>43043.4506590124</v>
      </c>
      <c r="L323" s="27">
        <v>68891.056924070523</v>
      </c>
      <c r="M323" s="27">
        <v>110522.81307674418</v>
      </c>
      <c r="O323">
        <v>0.16490211205085406</v>
      </c>
      <c r="P323">
        <v>0.20944171281005261</v>
      </c>
      <c r="Q323">
        <v>0.19855422092489539</v>
      </c>
      <c r="R323">
        <v>0.21078784859823219</v>
      </c>
      <c r="S323">
        <v>0.21631410561596576</v>
      </c>
      <c r="U323" s="27">
        <v>24055.744211412435</v>
      </c>
      <c r="V323" s="27">
        <v>44427.89957025207</v>
      </c>
      <c r="W323" s="27">
        <v>67096.362800010465</v>
      </c>
      <c r="X323" s="27">
        <v>105591.01344640981</v>
      </c>
    </row>
    <row r="324" spans="1:24" x14ac:dyDescent="0.25">
      <c r="A324" t="s">
        <v>533</v>
      </c>
      <c r="B324" t="str">
        <f t="shared" si="5"/>
        <v>42700</v>
      </c>
      <c r="C324" t="s">
        <v>866</v>
      </c>
      <c r="D324">
        <v>0.24049396586510247</v>
      </c>
      <c r="E324">
        <v>0.2655385844856914</v>
      </c>
      <c r="F324">
        <v>0.19929961262319695</v>
      </c>
      <c r="G324">
        <v>0.18536345573842083</v>
      </c>
      <c r="H324">
        <v>0.10930438128758835</v>
      </c>
      <c r="J324" s="27">
        <v>19154.343905046262</v>
      </c>
      <c r="K324" s="27">
        <v>36689.999904857956</v>
      </c>
      <c r="L324" s="27">
        <v>58722.356904266504</v>
      </c>
      <c r="M324" s="27">
        <v>94209.036199130278</v>
      </c>
      <c r="O324">
        <v>0.22016651760453193</v>
      </c>
      <c r="P324">
        <v>0.24969315968760641</v>
      </c>
      <c r="Q324">
        <v>0.2234566760107875</v>
      </c>
      <c r="R324">
        <v>0.18102498210521578</v>
      </c>
      <c r="S324">
        <v>0.12565866459185837</v>
      </c>
      <c r="U324" s="27">
        <v>22645.741392809246</v>
      </c>
      <c r="V324" s="27">
        <v>41823.80372236907</v>
      </c>
      <c r="W324" s="27">
        <v>63163.578187961168</v>
      </c>
      <c r="X324" s="27">
        <v>99401.904297669709</v>
      </c>
    </row>
    <row r="325" spans="1:24" x14ac:dyDescent="0.25">
      <c r="A325" t="s">
        <v>534</v>
      </c>
      <c r="B325" t="str">
        <f t="shared" si="5"/>
        <v>43100</v>
      </c>
      <c r="C325" t="s">
        <v>20</v>
      </c>
      <c r="D325">
        <v>0.12225118864930215</v>
      </c>
      <c r="E325">
        <v>0.22033498219857842</v>
      </c>
      <c r="F325">
        <v>0.21415191293220426</v>
      </c>
      <c r="G325">
        <v>0.25643895284204277</v>
      </c>
      <c r="H325">
        <v>0.18682296337787241</v>
      </c>
      <c r="J325" s="27">
        <v>20828.870753727184</v>
      </c>
      <c r="K325" s="27">
        <v>39897.543333301837</v>
      </c>
      <c r="L325" s="27">
        <v>63856.031215507821</v>
      </c>
      <c r="M325" s="27">
        <v>102445.05625211865</v>
      </c>
      <c r="O325">
        <v>0.11974584795386975</v>
      </c>
      <c r="P325">
        <v>0.17803262881824125</v>
      </c>
      <c r="Q325">
        <v>0.20864075756447709</v>
      </c>
      <c r="R325">
        <v>0.2939245889511497</v>
      </c>
      <c r="S325">
        <v>0.19965617671226221</v>
      </c>
      <c r="U325" s="27">
        <v>24578.078721059039</v>
      </c>
      <c r="V325" s="27">
        <v>45392.584966501272</v>
      </c>
      <c r="W325" s="27">
        <v>68553.259974099419</v>
      </c>
      <c r="X325" s="27">
        <v>107883.76438967316</v>
      </c>
    </row>
    <row r="326" spans="1:24" x14ac:dyDescent="0.25">
      <c r="A326" t="s">
        <v>535</v>
      </c>
      <c r="B326" t="str">
        <f t="shared" si="5"/>
        <v>43300</v>
      </c>
      <c r="C326" t="s">
        <v>867</v>
      </c>
      <c r="D326">
        <v>0.19222349277152845</v>
      </c>
      <c r="E326">
        <v>0.20517689307216136</v>
      </c>
      <c r="F326">
        <v>0.18285666278683338</v>
      </c>
      <c r="G326">
        <v>0.24327906443790415</v>
      </c>
      <c r="H326">
        <v>0.17646388693157267</v>
      </c>
      <c r="J326" s="27">
        <v>22507.807184435136</v>
      </c>
      <c r="K326" s="27">
        <v>43113.53328254298</v>
      </c>
      <c r="L326" s="27">
        <v>69003.224186060746</v>
      </c>
      <c r="M326" s="27">
        <v>110702.76446497648</v>
      </c>
      <c r="O326">
        <v>0.20263075134016198</v>
      </c>
      <c r="P326">
        <v>0.2070135452798538</v>
      </c>
      <c r="Q326">
        <v>0.19700270839233214</v>
      </c>
      <c r="R326">
        <v>0.21677025767775404</v>
      </c>
      <c r="S326">
        <v>0.17658273730989804</v>
      </c>
      <c r="U326" s="27">
        <v>24345.824941348939</v>
      </c>
      <c r="V326" s="27">
        <v>44963.641778999467</v>
      </c>
      <c r="W326" s="27">
        <v>67905.456949252286</v>
      </c>
      <c r="X326" s="27">
        <v>106864.30260288241</v>
      </c>
    </row>
    <row r="327" spans="1:24" x14ac:dyDescent="0.25">
      <c r="A327" t="s">
        <v>536</v>
      </c>
      <c r="B327" t="str">
        <f t="shared" si="5"/>
        <v>43340</v>
      </c>
      <c r="C327" t="s">
        <v>868</v>
      </c>
      <c r="D327">
        <v>0.28377512406728689</v>
      </c>
      <c r="E327">
        <v>0.23919649794222764</v>
      </c>
      <c r="F327">
        <v>0.18436117129607699</v>
      </c>
      <c r="G327">
        <v>0.16260671024079254</v>
      </c>
      <c r="H327">
        <v>0.13006049645361595</v>
      </c>
      <c r="J327" s="27">
        <v>21502.205010132322</v>
      </c>
      <c r="K327" s="27">
        <v>41187.309974535288</v>
      </c>
      <c r="L327" s="27">
        <v>65920.303148626568</v>
      </c>
      <c r="M327" s="27">
        <v>105756.79439623091</v>
      </c>
      <c r="O327">
        <v>0.25154726337073297</v>
      </c>
      <c r="P327">
        <v>0.20928494676155635</v>
      </c>
      <c r="Q327">
        <v>0.18171827221056586</v>
      </c>
      <c r="R327">
        <v>0.19425174572078008</v>
      </c>
      <c r="S327">
        <v>0.16319777193636475</v>
      </c>
      <c r="U327" s="27">
        <v>23699.750327869657</v>
      </c>
      <c r="V327" s="27">
        <v>43770.424151214349</v>
      </c>
      <c r="W327" s="27">
        <v>66103.423460663835</v>
      </c>
      <c r="X327" s="27">
        <v>104028.40309382003</v>
      </c>
    </row>
    <row r="328" spans="1:24" x14ac:dyDescent="0.25">
      <c r="A328" t="s">
        <v>537</v>
      </c>
      <c r="B328" t="str">
        <f t="shared" si="5"/>
        <v>43420</v>
      </c>
      <c r="C328" t="s">
        <v>869</v>
      </c>
      <c r="D328">
        <v>0.18382189328192972</v>
      </c>
      <c r="E328">
        <v>0.19374570118862949</v>
      </c>
      <c r="F328">
        <v>0.22287782734337791</v>
      </c>
      <c r="G328">
        <v>0.23961130265216901</v>
      </c>
      <c r="H328">
        <v>0.15994327553389387</v>
      </c>
      <c r="J328" s="27">
        <v>20953.677836671512</v>
      </c>
      <c r="K328" s="27">
        <v>40136.610350373943</v>
      </c>
      <c r="L328" s="27">
        <v>64238.658054890519</v>
      </c>
      <c r="M328" s="27">
        <v>103058.9094361952</v>
      </c>
      <c r="O328">
        <v>0.24869115072464534</v>
      </c>
      <c r="P328">
        <v>0.23986717897815887</v>
      </c>
      <c r="Q328">
        <v>0.1988243470410842</v>
      </c>
      <c r="R328">
        <v>0.1903871008234902</v>
      </c>
      <c r="S328">
        <v>0.12223022243262138</v>
      </c>
      <c r="U328" s="27">
        <v>25323.22796176808</v>
      </c>
      <c r="V328" s="27">
        <v>46768.780828085357</v>
      </c>
      <c r="W328" s="27">
        <v>70631.632746746662</v>
      </c>
      <c r="X328" s="27">
        <v>111154.54507323079</v>
      </c>
    </row>
    <row r="329" spans="1:24" x14ac:dyDescent="0.25">
      <c r="A329" t="s">
        <v>538</v>
      </c>
      <c r="B329" t="str">
        <f t="shared" si="5"/>
        <v>43580</v>
      </c>
      <c r="C329" t="s">
        <v>870</v>
      </c>
      <c r="D329">
        <v>0.16201648147841105</v>
      </c>
      <c r="E329">
        <v>0.18166658878734707</v>
      </c>
      <c r="F329">
        <v>0.22510826153224445</v>
      </c>
      <c r="G329">
        <v>0.21914519499009599</v>
      </c>
      <c r="H329">
        <v>0.21206347321190144</v>
      </c>
      <c r="J329" s="27">
        <v>21305.509477048232</v>
      </c>
      <c r="K329" s="27">
        <v>40810.541178594438</v>
      </c>
      <c r="L329" s="27">
        <v>65317.284566914903</v>
      </c>
      <c r="M329" s="27">
        <v>104789.36389125579</v>
      </c>
      <c r="O329">
        <v>0.16425876596003486</v>
      </c>
      <c r="P329">
        <v>0.20625703994440703</v>
      </c>
      <c r="Q329">
        <v>0.21054473305148513</v>
      </c>
      <c r="R329">
        <v>0.24408196050770847</v>
      </c>
      <c r="S329">
        <v>0.17485750053636451</v>
      </c>
      <c r="U329" s="27">
        <v>24001.62249790621</v>
      </c>
      <c r="V329" s="27">
        <v>44327.943649907545</v>
      </c>
      <c r="W329" s="27">
        <v>66945.406334358937</v>
      </c>
      <c r="X329" s="27">
        <v>105353.44995519731</v>
      </c>
    </row>
    <row r="330" spans="1:24" x14ac:dyDescent="0.25">
      <c r="A330" t="s">
        <v>539</v>
      </c>
      <c r="B330" t="str">
        <f t="shared" si="5"/>
        <v>43620</v>
      </c>
      <c r="C330" t="s">
        <v>871</v>
      </c>
      <c r="D330">
        <v>0.12942998471380263</v>
      </c>
      <c r="E330">
        <v>0.19359187254823057</v>
      </c>
      <c r="F330">
        <v>0.19298458778791722</v>
      </c>
      <c r="G330">
        <v>0.26124890768554487</v>
      </c>
      <c r="H330">
        <v>0.22274464726450471</v>
      </c>
      <c r="J330" s="27">
        <v>21922.638726444147</v>
      </c>
      <c r="K330" s="27">
        <v>41992.647556858639</v>
      </c>
      <c r="L330" s="27">
        <v>67209.246213773586</v>
      </c>
      <c r="M330" s="27">
        <v>107824.66241591917</v>
      </c>
      <c r="O330">
        <v>0.1403538639799502</v>
      </c>
      <c r="P330">
        <v>0.19817742481030792</v>
      </c>
      <c r="Q330">
        <v>0.21803713020383725</v>
      </c>
      <c r="R330">
        <v>0.25776647056484592</v>
      </c>
      <c r="S330">
        <v>0.18566511044105871</v>
      </c>
      <c r="U330" s="27">
        <v>24785.413940979819</v>
      </c>
      <c r="V330" s="27">
        <v>45775.506743814105</v>
      </c>
      <c r="W330" s="27">
        <v>69131.560068029808</v>
      </c>
      <c r="X330" s="27">
        <v>108793.84789414376</v>
      </c>
    </row>
    <row r="331" spans="1:24" x14ac:dyDescent="0.25">
      <c r="A331" t="s">
        <v>540</v>
      </c>
      <c r="B331" t="str">
        <f t="shared" si="5"/>
        <v>43780</v>
      </c>
      <c r="C331" t="s">
        <v>872</v>
      </c>
      <c r="D331">
        <v>0.18462153763815545</v>
      </c>
      <c r="E331">
        <v>0.21612739973401077</v>
      </c>
      <c r="F331">
        <v>0.21136682358472814</v>
      </c>
      <c r="G331">
        <v>0.19982994145477539</v>
      </c>
      <c r="H331">
        <v>0.18805429758833025</v>
      </c>
      <c r="J331" s="27">
        <v>21551.960132830121</v>
      </c>
      <c r="K331" s="27">
        <v>41282.61553321682</v>
      </c>
      <c r="L331" s="27">
        <v>66072.8397266143</v>
      </c>
      <c r="M331" s="27">
        <v>106001.51079991282</v>
      </c>
      <c r="O331">
        <v>0.16664846973947731</v>
      </c>
      <c r="P331">
        <v>0.20062145411921975</v>
      </c>
      <c r="Q331">
        <v>0.20123887701224807</v>
      </c>
      <c r="R331">
        <v>0.23480758844789307</v>
      </c>
      <c r="S331">
        <v>0.1966836106811618</v>
      </c>
      <c r="U331" s="27">
        <v>24347.988143057351</v>
      </c>
      <c r="V331" s="27">
        <v>44967.636937386873</v>
      </c>
      <c r="W331" s="27">
        <v>67911.490558745369</v>
      </c>
      <c r="X331" s="27">
        <v>106873.79782608867</v>
      </c>
    </row>
    <row r="332" spans="1:24" x14ac:dyDescent="0.25">
      <c r="A332" t="s">
        <v>541</v>
      </c>
      <c r="B332" t="str">
        <f t="shared" si="5"/>
        <v>43900</v>
      </c>
      <c r="C332" t="s">
        <v>873</v>
      </c>
      <c r="D332">
        <v>0.20642796965725468</v>
      </c>
      <c r="E332">
        <v>0.20406559717268569</v>
      </c>
      <c r="F332">
        <v>0.22587619167685563</v>
      </c>
      <c r="G332">
        <v>0.20962887970396915</v>
      </c>
      <c r="H332">
        <v>0.15400136178923485</v>
      </c>
      <c r="J332" s="27">
        <v>21308.984257600921</v>
      </c>
      <c r="K332" s="27">
        <v>40817.197094285402</v>
      </c>
      <c r="L332" s="27">
        <v>65327.937362165438</v>
      </c>
      <c r="M332" s="27">
        <v>104806.45430836928</v>
      </c>
      <c r="O332">
        <v>0.19898945506410762</v>
      </c>
      <c r="P332">
        <v>0.19936587993637858</v>
      </c>
      <c r="Q332">
        <v>0.19387549630784023</v>
      </c>
      <c r="R332">
        <v>0.22802371830757351</v>
      </c>
      <c r="S332">
        <v>0.17974545038410006</v>
      </c>
      <c r="U332" s="27">
        <v>23364.438735301803</v>
      </c>
      <c r="V332" s="27">
        <v>43151.146292736026</v>
      </c>
      <c r="W332" s="27">
        <v>65168.171236984628</v>
      </c>
      <c r="X332" s="27">
        <v>102556.57621669631</v>
      </c>
    </row>
    <row r="333" spans="1:24" x14ac:dyDescent="0.25">
      <c r="A333" t="s">
        <v>140</v>
      </c>
      <c r="B333" t="str">
        <f t="shared" si="5"/>
        <v>44060</v>
      </c>
      <c r="C333" t="s">
        <v>874</v>
      </c>
      <c r="D333">
        <v>0.18220490444381082</v>
      </c>
      <c r="E333">
        <v>0.21936059870812219</v>
      </c>
      <c r="F333">
        <v>0.20401631095331391</v>
      </c>
      <c r="G333">
        <v>0.20819938825285711</v>
      </c>
      <c r="H333">
        <v>0.18621879764189597</v>
      </c>
      <c r="J333" s="27">
        <v>22541.005904543817</v>
      </c>
      <c r="K333" s="27">
        <v>43177.125178129027</v>
      </c>
      <c r="L333" s="27">
        <v>69105.003035842878</v>
      </c>
      <c r="M333" s="27">
        <v>110866.04958922759</v>
      </c>
      <c r="O333">
        <v>0.20646417371092735</v>
      </c>
      <c r="P333">
        <v>0.21583425366603121</v>
      </c>
      <c r="Q333">
        <v>0.20332266321804271</v>
      </c>
      <c r="R333">
        <v>0.21433103428181566</v>
      </c>
      <c r="S333">
        <v>0.16004787512318308</v>
      </c>
      <c r="U333" s="27">
        <v>25036.316475696931</v>
      </c>
      <c r="V333" s="27">
        <v>46238.891809616609</v>
      </c>
      <c r="W333" s="27">
        <v>69831.378263171529</v>
      </c>
      <c r="X333" s="27">
        <v>109895.16709192956</v>
      </c>
    </row>
    <row r="334" spans="1:24" x14ac:dyDescent="0.25">
      <c r="A334" t="s">
        <v>542</v>
      </c>
      <c r="B334" t="str">
        <f t="shared" si="5"/>
        <v>44100</v>
      </c>
      <c r="C334" t="s">
        <v>875</v>
      </c>
      <c r="D334">
        <v>0.16634596134906876</v>
      </c>
      <c r="E334">
        <v>0.16352656054802484</v>
      </c>
      <c r="F334">
        <v>0.18372710514476653</v>
      </c>
      <c r="G334">
        <v>0.23568275959049678</v>
      </c>
      <c r="H334">
        <v>0.25071761336764309</v>
      </c>
      <c r="J334" s="27">
        <v>20739.946087126988</v>
      </c>
      <c r="K334" s="27">
        <v>39727.208811520519</v>
      </c>
      <c r="L334" s="27">
        <v>63583.410757423939</v>
      </c>
      <c r="M334" s="27">
        <v>102007.68772745064</v>
      </c>
      <c r="O334">
        <v>0.14806207987965317</v>
      </c>
      <c r="P334">
        <v>0.17913514394521926</v>
      </c>
      <c r="Q334">
        <v>0.19824392929725682</v>
      </c>
      <c r="R334">
        <v>0.24139907067306665</v>
      </c>
      <c r="S334">
        <v>0.2331597762048041</v>
      </c>
      <c r="U334" s="27">
        <v>23946.071114004728</v>
      </c>
      <c r="V334" s="27">
        <v>44225.347310202837</v>
      </c>
      <c r="W334" s="27">
        <v>66790.4622272243</v>
      </c>
      <c r="X334" s="27">
        <v>105109.61102537841</v>
      </c>
    </row>
    <row r="335" spans="1:24" x14ac:dyDescent="0.25">
      <c r="A335" t="s">
        <v>278</v>
      </c>
      <c r="B335" t="str">
        <f t="shared" si="5"/>
        <v>44140</v>
      </c>
      <c r="C335" t="s">
        <v>876</v>
      </c>
      <c r="D335">
        <v>0.21972199965978112</v>
      </c>
      <c r="E335">
        <v>0.19257925491160843</v>
      </c>
      <c r="F335">
        <v>0.1923542620850458</v>
      </c>
      <c r="G335">
        <v>0.18425518174810096</v>
      </c>
      <c r="H335">
        <v>0.21108930159546369</v>
      </c>
      <c r="J335" s="27">
        <v>23249.409804484065</v>
      </c>
      <c r="K335" s="27">
        <v>44534.067454526252</v>
      </c>
      <c r="L335" s="27">
        <v>71276.789595115537</v>
      </c>
      <c r="M335" s="27">
        <v>114350.2748377621</v>
      </c>
      <c r="O335">
        <v>0.21308001121643905</v>
      </c>
      <c r="P335">
        <v>0.18648157772517576</v>
      </c>
      <c r="Q335">
        <v>0.18288795658465112</v>
      </c>
      <c r="R335">
        <v>0.22930904882597192</v>
      </c>
      <c r="S335">
        <v>0.18824140564776215</v>
      </c>
      <c r="U335" s="27">
        <v>25821.478573881799</v>
      </c>
      <c r="V335" s="27">
        <v>47688.986329160783</v>
      </c>
      <c r="W335" s="27">
        <v>72021.355032696563</v>
      </c>
      <c r="X335" s="27">
        <v>113341.58142600438</v>
      </c>
    </row>
    <row r="336" spans="1:24" x14ac:dyDescent="0.25">
      <c r="A336" t="s">
        <v>543</v>
      </c>
      <c r="B336" t="str">
        <f t="shared" si="5"/>
        <v>44180</v>
      </c>
      <c r="C336" t="s">
        <v>877</v>
      </c>
      <c r="D336">
        <v>0.19112392029887088</v>
      </c>
      <c r="E336">
        <v>0.22326226618892997</v>
      </c>
      <c r="F336">
        <v>0.22066976944109923</v>
      </c>
      <c r="G336">
        <v>0.19930675302893619</v>
      </c>
      <c r="H336">
        <v>0.16563729104216374</v>
      </c>
      <c r="J336" s="27">
        <v>20746.399247230151</v>
      </c>
      <c r="K336" s="27">
        <v>39739.569790562389</v>
      </c>
      <c r="L336" s="27">
        <v>63603.19450844235</v>
      </c>
      <c r="M336" s="27">
        <v>102039.42705492493</v>
      </c>
      <c r="O336">
        <v>0.19907885750999665</v>
      </c>
      <c r="P336">
        <v>0.22778961311099133</v>
      </c>
      <c r="Q336">
        <v>0.21313822264343107</v>
      </c>
      <c r="R336">
        <v>0.20665267002967314</v>
      </c>
      <c r="S336">
        <v>0.15334063670590781</v>
      </c>
      <c r="U336" s="27">
        <v>23378.209622155591</v>
      </c>
      <c r="V336" s="27">
        <v>43176.579369042302</v>
      </c>
      <c r="W336" s="27">
        <v>65206.581040992307</v>
      </c>
      <c r="X336" s="27">
        <v>102617.02256523445</v>
      </c>
    </row>
    <row r="337" spans="1:24" x14ac:dyDescent="0.25">
      <c r="A337" t="s">
        <v>544</v>
      </c>
      <c r="B337" t="str">
        <f t="shared" si="5"/>
        <v>44220</v>
      </c>
      <c r="C337" t="s">
        <v>878</v>
      </c>
      <c r="D337">
        <v>0.18131822535633221</v>
      </c>
      <c r="E337">
        <v>0.24706120896658676</v>
      </c>
      <c r="F337">
        <v>0.22100277286701447</v>
      </c>
      <c r="G337">
        <v>0.18577390911042946</v>
      </c>
      <c r="H337">
        <v>0.16484388369963709</v>
      </c>
      <c r="J337" s="27">
        <v>20727.423172215174</v>
      </c>
      <c r="K337" s="27">
        <v>39703.22126335909</v>
      </c>
      <c r="L337" s="27">
        <v>63545.018678709144</v>
      </c>
      <c r="M337" s="27">
        <v>101946.09481933049</v>
      </c>
      <c r="O337">
        <v>0.16248823848612221</v>
      </c>
      <c r="P337">
        <v>0.18988272182138077</v>
      </c>
      <c r="Q337">
        <v>0.20192108791248037</v>
      </c>
      <c r="R337">
        <v>0.24071802611755588</v>
      </c>
      <c r="S337">
        <v>0.20498992566246077</v>
      </c>
      <c r="U337" s="27">
        <v>23483.027841680108</v>
      </c>
      <c r="V337" s="27">
        <v>43370.16528720146</v>
      </c>
      <c r="W337" s="27">
        <v>65498.940372030251</v>
      </c>
      <c r="X337" s="27">
        <v>103077.11483799781</v>
      </c>
    </row>
    <row r="338" spans="1:24" x14ac:dyDescent="0.25">
      <c r="A338" t="s">
        <v>545</v>
      </c>
      <c r="B338" t="str">
        <f t="shared" si="5"/>
        <v>44300</v>
      </c>
      <c r="C338" t="s">
        <v>879</v>
      </c>
      <c r="D338">
        <v>0.21922354393867979</v>
      </c>
      <c r="E338">
        <v>0.20780008110322781</v>
      </c>
      <c r="F338">
        <v>0.18622948646451087</v>
      </c>
      <c r="G338">
        <v>0.22292294458287942</v>
      </c>
      <c r="H338">
        <v>0.1638239439107021</v>
      </c>
      <c r="J338" s="27">
        <v>24340.497972553618</v>
      </c>
      <c r="K338" s="27">
        <v>46624.038532685554</v>
      </c>
      <c r="L338" s="27">
        <v>74621.788992485788</v>
      </c>
      <c r="M338" s="27">
        <v>119716.70060685498</v>
      </c>
      <c r="O338">
        <v>0.24292758075845278</v>
      </c>
      <c r="P338">
        <v>0.21557465934077447</v>
      </c>
      <c r="Q338">
        <v>0.19119355642605473</v>
      </c>
      <c r="R338">
        <v>0.20008530465257179</v>
      </c>
      <c r="S338">
        <v>0.15021889882214623</v>
      </c>
      <c r="U338" s="27">
        <v>26362.835104741269</v>
      </c>
      <c r="V338" s="27">
        <v>48688.80297891191</v>
      </c>
      <c r="W338" s="27">
        <v>73531.308492439013</v>
      </c>
      <c r="X338" s="27">
        <v>115717.8282062709</v>
      </c>
    </row>
    <row r="339" spans="1:24" x14ac:dyDescent="0.25">
      <c r="A339" t="s">
        <v>546</v>
      </c>
      <c r="B339" t="str">
        <f t="shared" si="5"/>
        <v>44420</v>
      </c>
      <c r="C339" t="s">
        <v>880</v>
      </c>
      <c r="D339">
        <v>0.16567688935034036</v>
      </c>
      <c r="E339">
        <v>0.18546036285407408</v>
      </c>
      <c r="F339">
        <v>0.20447772821331051</v>
      </c>
      <c r="G339">
        <v>0.23430163728036058</v>
      </c>
      <c r="H339">
        <v>0.21008338230191448</v>
      </c>
      <c r="J339" s="27">
        <v>19538.586724735236</v>
      </c>
      <c r="K339" s="27">
        <v>37426.014100265435</v>
      </c>
      <c r="L339" s="27">
        <v>59900.347865874595</v>
      </c>
      <c r="M339" s="27">
        <v>96098.902324996248</v>
      </c>
      <c r="O339">
        <v>0.15096862266288349</v>
      </c>
      <c r="P339">
        <v>0.19896091898667032</v>
      </c>
      <c r="Q339">
        <v>0.19243797091760517</v>
      </c>
      <c r="R339">
        <v>0.2558592087159719</v>
      </c>
      <c r="S339">
        <v>0.20177327871686912</v>
      </c>
      <c r="U339" s="27">
        <v>22385.482153103247</v>
      </c>
      <c r="V339" s="27">
        <v>41343.138012662908</v>
      </c>
      <c r="W339" s="27">
        <v>62437.662239741003</v>
      </c>
      <c r="X339" s="27">
        <v>98259.514495141295</v>
      </c>
    </row>
    <row r="340" spans="1:24" x14ac:dyDescent="0.25">
      <c r="A340" t="s">
        <v>206</v>
      </c>
      <c r="B340" t="str">
        <f t="shared" si="5"/>
        <v>44700</v>
      </c>
      <c r="C340" t="s">
        <v>881</v>
      </c>
      <c r="D340">
        <v>0.21516547103568082</v>
      </c>
      <c r="E340">
        <v>0.2099727675318375</v>
      </c>
      <c r="F340">
        <v>0.2091482553336006</v>
      </c>
      <c r="G340">
        <v>0.19259214286543613</v>
      </c>
      <c r="H340">
        <v>0.17312136323344496</v>
      </c>
      <c r="J340" s="27">
        <v>26993.870298067082</v>
      </c>
      <c r="K340" s="27">
        <v>51706.553018863997</v>
      </c>
      <c r="L340" s="27">
        <v>82756.35509775739</v>
      </c>
      <c r="M340" s="27">
        <v>132767.09015312456</v>
      </c>
      <c r="O340">
        <v>0.23279004674870668</v>
      </c>
      <c r="P340">
        <v>0.21058259282229552</v>
      </c>
      <c r="Q340">
        <v>0.19634059403331466</v>
      </c>
      <c r="R340">
        <v>0.21016523621205918</v>
      </c>
      <c r="S340">
        <v>0.15012153018362395</v>
      </c>
      <c r="U340" s="27">
        <v>29095.885328771205</v>
      </c>
      <c r="V340" s="27">
        <v>53736.399087622267</v>
      </c>
      <c r="W340" s="27">
        <v>81154.341385146821</v>
      </c>
      <c r="X340" s="27">
        <v>127714.36177509512</v>
      </c>
    </row>
    <row r="341" spans="1:24" x14ac:dyDescent="0.25">
      <c r="A341" t="s">
        <v>547</v>
      </c>
      <c r="B341" t="str">
        <f t="shared" si="5"/>
        <v>44940</v>
      </c>
      <c r="C341" t="s">
        <v>882</v>
      </c>
      <c r="D341">
        <v>0.23779419627693135</v>
      </c>
      <c r="E341">
        <v>0.20395515433452197</v>
      </c>
      <c r="F341">
        <v>0.20808813897747819</v>
      </c>
      <c r="G341">
        <v>0.19442841547597645</v>
      </c>
      <c r="H341">
        <v>0.15573409493509205</v>
      </c>
      <c r="J341" s="27">
        <v>20528.226316074226</v>
      </c>
      <c r="K341" s="27">
        <v>39321.661202148425</v>
      </c>
      <c r="L341" s="27">
        <v>62934.331675358677</v>
      </c>
      <c r="M341" s="27">
        <v>100966.36176640185</v>
      </c>
      <c r="O341">
        <v>0.23246202317518397</v>
      </c>
      <c r="P341">
        <v>0.21919624669349072</v>
      </c>
      <c r="Q341">
        <v>0.20542164627200371</v>
      </c>
      <c r="R341">
        <v>0.20816099557434331</v>
      </c>
      <c r="S341">
        <v>0.13475908828497829</v>
      </c>
      <c r="U341" s="27">
        <v>23927.68829912096</v>
      </c>
      <c r="V341" s="27">
        <v>44191.396589481112</v>
      </c>
      <c r="W341" s="27">
        <v>66739.188818017457</v>
      </c>
      <c r="X341" s="27">
        <v>105028.92094002846</v>
      </c>
    </row>
    <row r="342" spans="1:24" x14ac:dyDescent="0.25">
      <c r="A342" t="s">
        <v>176</v>
      </c>
      <c r="B342" t="str">
        <f t="shared" si="5"/>
        <v>45060</v>
      </c>
      <c r="C342" t="s">
        <v>883</v>
      </c>
      <c r="D342">
        <v>0.18230516736116098</v>
      </c>
      <c r="E342">
        <v>0.19526356435076703</v>
      </c>
      <c r="F342">
        <v>0.22259762875543804</v>
      </c>
      <c r="G342">
        <v>0.20194924915244661</v>
      </c>
      <c r="H342">
        <v>0.19788439038018735</v>
      </c>
      <c r="J342" s="27">
        <v>22755.55641538354</v>
      </c>
      <c r="K342" s="27">
        <v>43588.095048009185</v>
      </c>
      <c r="L342" s="27">
        <v>69762.760447633103</v>
      </c>
      <c r="M342" s="27">
        <v>111921.29830682611</v>
      </c>
      <c r="O342">
        <v>0.20439241276687309</v>
      </c>
      <c r="P342">
        <v>0.19619963106269256</v>
      </c>
      <c r="Q342">
        <v>0.19016111570862354</v>
      </c>
      <c r="R342">
        <v>0.21795008629968549</v>
      </c>
      <c r="S342">
        <v>0.19129675416212533</v>
      </c>
      <c r="U342" s="27">
        <v>25488.114447438253</v>
      </c>
      <c r="V342" s="27">
        <v>47073.305192888467</v>
      </c>
      <c r="W342" s="27">
        <v>71091.534688092404</v>
      </c>
      <c r="X342" s="27">
        <v>111878.30281576912</v>
      </c>
    </row>
    <row r="343" spans="1:24" x14ac:dyDescent="0.25">
      <c r="A343" t="s">
        <v>548</v>
      </c>
      <c r="B343" t="str">
        <f t="shared" si="5"/>
        <v>45220</v>
      </c>
      <c r="C343" t="s">
        <v>884</v>
      </c>
      <c r="D343">
        <v>0.2071248635667654</v>
      </c>
      <c r="E343">
        <v>0.21408229269130663</v>
      </c>
      <c r="F343">
        <v>0.20426243726666538</v>
      </c>
      <c r="G343">
        <v>0.19771565391786217</v>
      </c>
      <c r="H343">
        <v>0.17681475255740042</v>
      </c>
      <c r="J343" s="27">
        <v>22020.1003059094</v>
      </c>
      <c r="K343" s="27">
        <v>42179.334470231086</v>
      </c>
      <c r="L343" s="27">
        <v>67508.038679972567</v>
      </c>
      <c r="M343" s="27">
        <v>108304.01903149333</v>
      </c>
      <c r="O343">
        <v>0.24041050381926149</v>
      </c>
      <c r="P343">
        <v>0.19946464241109918</v>
      </c>
      <c r="Q343">
        <v>0.18037284551184679</v>
      </c>
      <c r="R343">
        <v>0.19784239936383785</v>
      </c>
      <c r="S343">
        <v>0.18190960889395469</v>
      </c>
      <c r="U343" s="27">
        <v>25024.1716060943</v>
      </c>
      <c r="V343" s="27">
        <v>46216.461780337217</v>
      </c>
      <c r="W343" s="27">
        <v>69797.503751958924</v>
      </c>
      <c r="X343" s="27">
        <v>109841.85803284385</v>
      </c>
    </row>
    <row r="344" spans="1:24" x14ac:dyDescent="0.25">
      <c r="A344" t="s">
        <v>156</v>
      </c>
      <c r="B344" t="str">
        <f t="shared" si="5"/>
        <v>45300</v>
      </c>
      <c r="C344" t="s">
        <v>885</v>
      </c>
      <c r="D344">
        <v>0.21320878207624383</v>
      </c>
      <c r="E344">
        <v>0.22709268918317393</v>
      </c>
      <c r="F344">
        <v>0.21002581483540672</v>
      </c>
      <c r="G344">
        <v>0.18650496766990798</v>
      </c>
      <c r="H344">
        <v>0.16316774623526753</v>
      </c>
      <c r="J344" s="27">
        <v>23965.368645370148</v>
      </c>
      <c r="K344" s="27">
        <v>45905.481162780292</v>
      </c>
      <c r="L344" s="27">
        <v>73471.73768583042</v>
      </c>
      <c r="M344" s="27">
        <v>117871.65843056449</v>
      </c>
      <c r="O344">
        <v>0.19270585906050264</v>
      </c>
      <c r="P344">
        <v>0.22257611821078493</v>
      </c>
      <c r="Q344">
        <v>0.20474781525862096</v>
      </c>
      <c r="R344">
        <v>0.20377166220200327</v>
      </c>
      <c r="S344">
        <v>0.1761985452680882</v>
      </c>
      <c r="U344" s="27">
        <v>25088.565294468954</v>
      </c>
      <c r="V344" s="27">
        <v>46335.388731626874</v>
      </c>
      <c r="W344" s="27">
        <v>69977.110844520488</v>
      </c>
      <c r="X344" s="27">
        <v>110124.50964217573</v>
      </c>
    </row>
    <row r="345" spans="1:24" x14ac:dyDescent="0.25">
      <c r="A345" t="s">
        <v>549</v>
      </c>
      <c r="B345" t="str">
        <f t="shared" si="5"/>
        <v>45460</v>
      </c>
      <c r="C345" t="s">
        <v>886</v>
      </c>
      <c r="D345">
        <v>0.22704278591857507</v>
      </c>
      <c r="E345">
        <v>0.21833336713816198</v>
      </c>
      <c r="F345">
        <v>0.20269094969233192</v>
      </c>
      <c r="G345">
        <v>0.2113461702864623</v>
      </c>
      <c r="H345">
        <v>0.14058672696446872</v>
      </c>
      <c r="J345" s="27">
        <v>20264.028548051017</v>
      </c>
      <c r="K345" s="27">
        <v>38815.592389158111</v>
      </c>
      <c r="L345" s="27">
        <v>62124.368373870588</v>
      </c>
      <c r="M345" s="27">
        <v>99666.92717261918</v>
      </c>
      <c r="O345">
        <v>0.20702959791149983</v>
      </c>
      <c r="P345">
        <v>0.21408583510407442</v>
      </c>
      <c r="Q345">
        <v>0.19859488145069332</v>
      </c>
      <c r="R345">
        <v>0.21934775566079134</v>
      </c>
      <c r="S345">
        <v>0.16094192987294109</v>
      </c>
      <c r="U345" s="27">
        <v>22850.037087320259</v>
      </c>
      <c r="V345" s="27">
        <v>42201.11188289</v>
      </c>
      <c r="W345" s="27">
        <v>63733.400427378219</v>
      </c>
      <c r="X345" s="27">
        <v>100298.64601709326</v>
      </c>
    </row>
    <row r="346" spans="1:24" x14ac:dyDescent="0.25">
      <c r="A346" t="s">
        <v>550</v>
      </c>
      <c r="B346" t="str">
        <f t="shared" si="5"/>
        <v>45500</v>
      </c>
      <c r="C346" t="s">
        <v>887</v>
      </c>
      <c r="D346">
        <v>0.24849904266935949</v>
      </c>
      <c r="E346">
        <v>0.18657173928694346</v>
      </c>
      <c r="F346">
        <v>0.20326637750633098</v>
      </c>
      <c r="G346">
        <v>0.18895557462923351</v>
      </c>
      <c r="H346">
        <v>0.17270726590813257</v>
      </c>
      <c r="J346" s="27">
        <v>21367.026190962635</v>
      </c>
      <c r="K346" s="27">
        <v>40928.375975696101</v>
      </c>
      <c r="L346" s="27">
        <v>65505.87919839727</v>
      </c>
      <c r="M346" s="27">
        <v>105091.92869622864</v>
      </c>
      <c r="O346">
        <v>0.24974276415403898</v>
      </c>
      <c r="P346">
        <v>0.20914913093849316</v>
      </c>
      <c r="Q346">
        <v>0.18044512075100372</v>
      </c>
      <c r="R346">
        <v>0.20152252191690301</v>
      </c>
      <c r="S346">
        <v>0.15914046223956113</v>
      </c>
      <c r="U346" s="27">
        <v>23094.788564107283</v>
      </c>
      <c r="V346" s="27">
        <v>42653.136727135141</v>
      </c>
      <c r="W346" s="27">
        <v>64416.062071017972</v>
      </c>
      <c r="X346" s="27">
        <v>101372.9655745895</v>
      </c>
    </row>
    <row r="347" spans="1:24" x14ac:dyDescent="0.25">
      <c r="A347" t="s">
        <v>551</v>
      </c>
      <c r="B347" t="str">
        <f t="shared" si="5"/>
        <v>45540</v>
      </c>
      <c r="C347" t="s">
        <v>888</v>
      </c>
      <c r="D347">
        <v>0.14452204557259196</v>
      </c>
      <c r="E347">
        <v>0.23417524625922403</v>
      </c>
      <c r="F347">
        <v>0.20851765209236606</v>
      </c>
      <c r="G347">
        <v>0.23035046832756101</v>
      </c>
      <c r="H347">
        <v>0.18243458774825694</v>
      </c>
      <c r="J347" s="27">
        <v>20457.106722225326</v>
      </c>
      <c r="K347" s="27">
        <v>39185.432161650606</v>
      </c>
      <c r="L347" s="27">
        <v>62716.297051276284</v>
      </c>
      <c r="M347" s="27">
        <v>100616.56600077329</v>
      </c>
      <c r="O347">
        <v>0.18820735756848356</v>
      </c>
      <c r="P347">
        <v>0.21209041452702609</v>
      </c>
      <c r="Q347">
        <v>0.22675978962951127</v>
      </c>
      <c r="R347">
        <v>0.21335040395590466</v>
      </c>
      <c r="S347">
        <v>0.15959203431907443</v>
      </c>
      <c r="U347" s="27">
        <v>20958.996341702234</v>
      </c>
      <c r="V347" s="27">
        <v>38708.600173785853</v>
      </c>
      <c r="W347" s="27">
        <v>58458.903208647636</v>
      </c>
      <c r="X347" s="27">
        <v>91998.054397752232</v>
      </c>
    </row>
    <row r="348" spans="1:24" x14ac:dyDescent="0.25">
      <c r="A348" t="s">
        <v>246</v>
      </c>
      <c r="B348" t="str">
        <f t="shared" si="5"/>
        <v>45780</v>
      </c>
      <c r="C348" t="s">
        <v>889</v>
      </c>
      <c r="D348">
        <v>0.20109149910829016</v>
      </c>
      <c r="E348">
        <v>0.19645556950441662</v>
      </c>
      <c r="F348">
        <v>0.20187614018697103</v>
      </c>
      <c r="G348">
        <v>0.19753907460794906</v>
      </c>
      <c r="H348">
        <v>0.20303771659237313</v>
      </c>
      <c r="J348" s="27">
        <v>20743.205626258517</v>
      </c>
      <c r="K348" s="27">
        <v>39733.452433908147</v>
      </c>
      <c r="L348" s="27">
        <v>63593.403677107024</v>
      </c>
      <c r="M348" s="27">
        <v>102023.71949766199</v>
      </c>
      <c r="O348">
        <v>0.19006907807426882</v>
      </c>
      <c r="P348">
        <v>0.18819079592253057</v>
      </c>
      <c r="Q348">
        <v>0.18592332404263345</v>
      </c>
      <c r="R348">
        <v>0.22367620719437786</v>
      </c>
      <c r="S348">
        <v>0.21214059476618929</v>
      </c>
      <c r="U348" s="27">
        <v>23978.549324363288</v>
      </c>
      <c r="V348" s="27">
        <v>44285.330433375006</v>
      </c>
      <c r="W348" s="27">
        <v>66881.050560977819</v>
      </c>
      <c r="X348" s="27">
        <v>105252.17186725246</v>
      </c>
    </row>
    <row r="349" spans="1:24" x14ac:dyDescent="0.25">
      <c r="A349" t="s">
        <v>552</v>
      </c>
      <c r="B349" t="str">
        <f t="shared" si="5"/>
        <v>45820</v>
      </c>
      <c r="C349" t="s">
        <v>890</v>
      </c>
      <c r="D349">
        <v>0.15216268077055015</v>
      </c>
      <c r="E349">
        <v>0.18370783068075572</v>
      </c>
      <c r="F349">
        <v>0.22350958715384894</v>
      </c>
      <c r="G349">
        <v>0.23937465230928623</v>
      </c>
      <c r="H349">
        <v>0.20124524908555896</v>
      </c>
      <c r="J349" s="27">
        <v>20661.646996847729</v>
      </c>
      <c r="K349" s="27">
        <v>39577.22750027656</v>
      </c>
      <c r="L349" s="27">
        <v>63343.365619493285</v>
      </c>
      <c r="M349" s="27">
        <v>101622.58020995774</v>
      </c>
      <c r="O349">
        <v>0.15550030928626191</v>
      </c>
      <c r="P349">
        <v>0.18585268668065758</v>
      </c>
      <c r="Q349">
        <v>0.2024418522092275</v>
      </c>
      <c r="R349">
        <v>0.25278718039845283</v>
      </c>
      <c r="S349">
        <v>0.20341797142540019</v>
      </c>
      <c r="U349" s="27">
        <v>23432.074785732191</v>
      </c>
      <c r="V349" s="27">
        <v>43276.061474301016</v>
      </c>
      <c r="W349" s="27">
        <v>65356.821936715787</v>
      </c>
      <c r="X349" s="27">
        <v>102853.45994840267</v>
      </c>
    </row>
    <row r="350" spans="1:24" x14ac:dyDescent="0.25">
      <c r="A350" t="s">
        <v>553</v>
      </c>
      <c r="B350" t="str">
        <f t="shared" si="5"/>
        <v>45940</v>
      </c>
      <c r="C350" t="s">
        <v>891</v>
      </c>
      <c r="D350">
        <v>0.18070826706862192</v>
      </c>
      <c r="E350">
        <v>0.17807159527390382</v>
      </c>
      <c r="F350">
        <v>0.18329036861355469</v>
      </c>
      <c r="G350">
        <v>0.19034676140828122</v>
      </c>
      <c r="H350">
        <v>0.26758300763563836</v>
      </c>
      <c r="J350" s="27">
        <v>28122.282602224434</v>
      </c>
      <c r="K350" s="27">
        <v>53868.01819550556</v>
      </c>
      <c r="L350" s="27">
        <v>86215.780823241876</v>
      </c>
      <c r="M350" s="27">
        <v>138317.09155943204</v>
      </c>
      <c r="O350">
        <v>0.16432173107831263</v>
      </c>
      <c r="P350">
        <v>0.16273385049725417</v>
      </c>
      <c r="Q350">
        <v>0.17387765977406244</v>
      </c>
      <c r="R350">
        <v>0.226585213118212</v>
      </c>
      <c r="S350">
        <v>0.27248154553215875</v>
      </c>
      <c r="U350" s="27">
        <v>30008.687302087768</v>
      </c>
      <c r="V350" s="27">
        <v>55422.228220224883</v>
      </c>
      <c r="W350" s="27">
        <v>83700.331724417105</v>
      </c>
      <c r="X350" s="27">
        <v>131721.04244942038</v>
      </c>
    </row>
    <row r="351" spans="1:24" x14ac:dyDescent="0.25">
      <c r="A351" t="s">
        <v>184</v>
      </c>
      <c r="B351" t="str">
        <f t="shared" si="5"/>
        <v>46060</v>
      </c>
      <c r="C351" t="s">
        <v>892</v>
      </c>
      <c r="D351">
        <v>0.21606071565594698</v>
      </c>
      <c r="E351">
        <v>0.21192888159405815</v>
      </c>
      <c r="F351">
        <v>0.20952404204910086</v>
      </c>
      <c r="G351">
        <v>0.19563307910661876</v>
      </c>
      <c r="H351">
        <v>0.16685328159427526</v>
      </c>
      <c r="J351" s="27">
        <v>22729.315909018933</v>
      </c>
      <c r="K351" s="27">
        <v>43537.831557868594</v>
      </c>
      <c r="L351" s="27">
        <v>69682.313715146214</v>
      </c>
      <c r="M351" s="27">
        <v>111792.23657408067</v>
      </c>
      <c r="O351">
        <v>0.20970559271689299</v>
      </c>
      <c r="P351">
        <v>0.22292310973271312</v>
      </c>
      <c r="Q351">
        <v>0.20152115539567689</v>
      </c>
      <c r="R351">
        <v>0.19818766970048474</v>
      </c>
      <c r="S351">
        <v>0.16766247245423227</v>
      </c>
      <c r="U351" s="27">
        <v>25495.439744900235</v>
      </c>
      <c r="V351" s="27">
        <v>47086.834085493188</v>
      </c>
      <c r="W351" s="27">
        <v>71111.966432452798</v>
      </c>
      <c r="X351" s="27">
        <v>111910.45669868409</v>
      </c>
    </row>
    <row r="352" spans="1:24" x14ac:dyDescent="0.25">
      <c r="A352" t="s">
        <v>150</v>
      </c>
      <c r="B352" t="str">
        <f t="shared" si="5"/>
        <v>46140</v>
      </c>
      <c r="C352" t="s">
        <v>893</v>
      </c>
      <c r="D352">
        <v>0.19386184556583319</v>
      </c>
      <c r="E352">
        <v>0.2066771888571331</v>
      </c>
      <c r="F352">
        <v>0.21872690000058476</v>
      </c>
      <c r="G352">
        <v>0.20147138529096387</v>
      </c>
      <c r="H352">
        <v>0.17926268028548509</v>
      </c>
      <c r="J352" s="27">
        <v>21995.16128651641</v>
      </c>
      <c r="K352" s="27">
        <v>42131.563968474824</v>
      </c>
      <c r="L352" s="27">
        <v>67431.581976214016</v>
      </c>
      <c r="M352" s="27">
        <v>108181.35855341003</v>
      </c>
      <c r="O352">
        <v>0.19247384007121063</v>
      </c>
      <c r="P352">
        <v>0.20513135581890798</v>
      </c>
      <c r="Q352">
        <v>0.19896152511637827</v>
      </c>
      <c r="R352">
        <v>0.21399675896329129</v>
      </c>
      <c r="S352">
        <v>0.18943652003021183</v>
      </c>
      <c r="U352" s="27">
        <v>24076.828465890925</v>
      </c>
      <c r="V352" s="27">
        <v>44466.839506271157</v>
      </c>
      <c r="W352" s="27">
        <v>67155.171073636229</v>
      </c>
      <c r="X352" s="27">
        <v>105683.56131267326</v>
      </c>
    </row>
    <row r="353" spans="1:24" x14ac:dyDescent="0.25">
      <c r="A353" t="s">
        <v>554</v>
      </c>
      <c r="B353" t="str">
        <f t="shared" si="5"/>
        <v>46220</v>
      </c>
      <c r="C353" t="s">
        <v>79</v>
      </c>
      <c r="D353">
        <v>0.22133264931048552</v>
      </c>
      <c r="E353">
        <v>0.18297016732781607</v>
      </c>
      <c r="F353">
        <v>0.23076564545517342</v>
      </c>
      <c r="G353">
        <v>0.20086554856264316</v>
      </c>
      <c r="H353">
        <v>0.16406598934388184</v>
      </c>
      <c r="J353" s="27">
        <v>22094.638014621778</v>
      </c>
      <c r="K353" s="27">
        <v>42322.110883723639</v>
      </c>
      <c r="L353" s="27">
        <v>67736.552376684544</v>
      </c>
      <c r="M353" s="27">
        <v>108670.62650878909</v>
      </c>
      <c r="O353">
        <v>0.26194266603907745</v>
      </c>
      <c r="P353">
        <v>0.18681389946617077</v>
      </c>
      <c r="Q353">
        <v>0.17065748586025731</v>
      </c>
      <c r="R353">
        <v>0.20275264497972656</v>
      </c>
      <c r="S353">
        <v>0.1778333036547679</v>
      </c>
      <c r="U353" s="27">
        <v>23011.800046497268</v>
      </c>
      <c r="V353" s="27">
        <v>42499.867491585464</v>
      </c>
      <c r="W353" s="27">
        <v>64184.590218105819</v>
      </c>
      <c r="X353" s="27">
        <v>101008.69325768072</v>
      </c>
    </row>
    <row r="354" spans="1:24" x14ac:dyDescent="0.25">
      <c r="A354" t="s">
        <v>555</v>
      </c>
      <c r="B354" t="str">
        <f t="shared" si="5"/>
        <v>46340</v>
      </c>
      <c r="C354" t="s">
        <v>894</v>
      </c>
      <c r="D354">
        <v>0.21275041197395284</v>
      </c>
      <c r="E354">
        <v>0.22384824144813786</v>
      </c>
      <c r="F354">
        <v>0.21571323366430439</v>
      </c>
      <c r="G354">
        <v>0.18066074424537515</v>
      </c>
      <c r="H354">
        <v>0.16702736866822976</v>
      </c>
      <c r="J354" s="27">
        <v>24054.101375817663</v>
      </c>
      <c r="K354" s="27">
        <v>46075.448032322565</v>
      </c>
      <c r="L354" s="27">
        <v>73743.769716384923</v>
      </c>
      <c r="M354" s="27">
        <v>118308.08293334141</v>
      </c>
      <c r="O354">
        <v>0.21475652358232641</v>
      </c>
      <c r="P354">
        <v>0.21039761682213384</v>
      </c>
      <c r="Q354">
        <v>0.19874102270683219</v>
      </c>
      <c r="R354">
        <v>0.20172129071446854</v>
      </c>
      <c r="S354">
        <v>0.17438354617423901</v>
      </c>
      <c r="U354" s="27">
        <v>25360.019430242937</v>
      </c>
      <c r="V354" s="27">
        <v>46836.729990334417</v>
      </c>
      <c r="W354" s="27">
        <v>70734.251634569868</v>
      </c>
      <c r="X354" s="27">
        <v>111316.03866113647</v>
      </c>
    </row>
    <row r="355" spans="1:24" x14ac:dyDescent="0.25">
      <c r="A355" t="s">
        <v>118</v>
      </c>
      <c r="B355" t="str">
        <f t="shared" si="5"/>
        <v>46520</v>
      </c>
      <c r="C355" t="s">
        <v>895</v>
      </c>
      <c r="D355">
        <v>0.18143794431346777</v>
      </c>
      <c r="E355">
        <v>0.20109222246825215</v>
      </c>
      <c r="F355">
        <v>0.22444104603998982</v>
      </c>
      <c r="G355">
        <v>0.21847048357237564</v>
      </c>
      <c r="H355">
        <v>0.17455830360591462</v>
      </c>
      <c r="J355" s="27">
        <v>32810.32062456556</v>
      </c>
      <c r="K355" s="27">
        <v>62847.919331579003</v>
      </c>
      <c r="L355" s="27">
        <v>100588.11554237369</v>
      </c>
      <c r="M355" s="27">
        <v>161374.8139193861</v>
      </c>
      <c r="O355">
        <v>0.20262530894478054</v>
      </c>
      <c r="P355">
        <v>0.22132242407607239</v>
      </c>
      <c r="Q355">
        <v>0.20652015794081241</v>
      </c>
      <c r="R355">
        <v>0.21216760011111346</v>
      </c>
      <c r="S355">
        <v>0.1573645089272212</v>
      </c>
      <c r="U355" s="27">
        <v>35317.671937810548</v>
      </c>
      <c r="V355" s="27">
        <v>65227.247518027529</v>
      </c>
      <c r="W355" s="27">
        <v>98508.169556727604</v>
      </c>
      <c r="X355" s="27">
        <v>155024.46067380602</v>
      </c>
    </row>
    <row r="356" spans="1:24" x14ac:dyDescent="0.25">
      <c r="A356" t="s">
        <v>556</v>
      </c>
      <c r="B356" t="str">
        <f t="shared" si="5"/>
        <v>46540</v>
      </c>
      <c r="C356" t="s">
        <v>896</v>
      </c>
      <c r="D356">
        <v>0.20712563226445982</v>
      </c>
      <c r="E356">
        <v>0.20907394361749368</v>
      </c>
      <c r="F356">
        <v>0.21221467949413925</v>
      </c>
      <c r="G356">
        <v>0.2145278852949668</v>
      </c>
      <c r="H356">
        <v>0.15705785932894045</v>
      </c>
      <c r="J356" s="27">
        <v>22276.213403050417</v>
      </c>
      <c r="K356" s="27">
        <v>42669.917157704978</v>
      </c>
      <c r="L356" s="27">
        <v>68293.216432482761</v>
      </c>
      <c r="M356" s="27">
        <v>109563.68984868446</v>
      </c>
      <c r="O356">
        <v>0.22063239151968875</v>
      </c>
      <c r="P356">
        <v>0.21707497252220678</v>
      </c>
      <c r="Q356">
        <v>0.19499634344379119</v>
      </c>
      <c r="R356">
        <v>0.21796651388703758</v>
      </c>
      <c r="S356">
        <v>0.1493297786272757</v>
      </c>
      <c r="U356" s="27">
        <v>24377.914937170299</v>
      </c>
      <c r="V356" s="27">
        <v>45022.907919303892</v>
      </c>
      <c r="W356" s="27">
        <v>67994.962473710722</v>
      </c>
      <c r="X356" s="27">
        <v>107005.15940408919</v>
      </c>
    </row>
    <row r="357" spans="1:24" x14ac:dyDescent="0.25">
      <c r="A357" t="s">
        <v>557</v>
      </c>
      <c r="B357" t="str">
        <f t="shared" si="5"/>
        <v>46660</v>
      </c>
      <c r="C357" t="s">
        <v>31</v>
      </c>
      <c r="D357">
        <v>0.31132325658495397</v>
      </c>
      <c r="E357">
        <v>0.17275348060302342</v>
      </c>
      <c r="F357">
        <v>0.17648881486569357</v>
      </c>
      <c r="G357">
        <v>0.19173167279221326</v>
      </c>
      <c r="H357">
        <v>0.14770277515411578</v>
      </c>
      <c r="J357" s="27">
        <v>19884.001500886694</v>
      </c>
      <c r="K357" s="27">
        <v>38087.653473921797</v>
      </c>
      <c r="L357" s="27">
        <v>60959.301900830047</v>
      </c>
      <c r="M357" s="27">
        <v>97797.795970817955</v>
      </c>
      <c r="O357">
        <v>0.2405899654634126</v>
      </c>
      <c r="P357">
        <v>0.21109729912288216</v>
      </c>
      <c r="Q357">
        <v>0.18220324007973604</v>
      </c>
      <c r="R357">
        <v>0.20433751535944988</v>
      </c>
      <c r="S357">
        <v>0.16177197997451931</v>
      </c>
      <c r="U357" s="27">
        <v>22457.723838097692</v>
      </c>
      <c r="V357" s="27">
        <v>41476.559215412337</v>
      </c>
      <c r="W357" s="27">
        <v>62639.158990914984</v>
      </c>
      <c r="X357" s="27">
        <v>98576.614338929197</v>
      </c>
    </row>
    <row r="358" spans="1:24" x14ac:dyDescent="0.25">
      <c r="A358" t="s">
        <v>558</v>
      </c>
      <c r="B358" t="str">
        <f t="shared" si="5"/>
        <v>46700</v>
      </c>
      <c r="C358" t="s">
        <v>897</v>
      </c>
      <c r="D358">
        <v>0.17004947822891756</v>
      </c>
      <c r="E358">
        <v>0.20697811100129368</v>
      </c>
      <c r="F358">
        <v>0.21553055737167554</v>
      </c>
      <c r="G358">
        <v>0.22557551981493484</v>
      </c>
      <c r="H358">
        <v>0.18186633358317839</v>
      </c>
      <c r="J358" s="27">
        <v>30189.565867621743</v>
      </c>
      <c r="K358" s="27">
        <v>57827.883549638565</v>
      </c>
      <c r="L358" s="27">
        <v>92553.546623765928</v>
      </c>
      <c r="M358" s="27">
        <v>148484.85115219795</v>
      </c>
      <c r="O358">
        <v>0.16965565581436881</v>
      </c>
      <c r="P358">
        <v>0.20849146636136351</v>
      </c>
      <c r="Q358">
        <v>0.22145453747113153</v>
      </c>
      <c r="R358">
        <v>0.24279906837472454</v>
      </c>
      <c r="S358">
        <v>0.15759927197841161</v>
      </c>
      <c r="U358" s="27">
        <v>33949.486836515716</v>
      </c>
      <c r="V358" s="27">
        <v>62700.383674629811</v>
      </c>
      <c r="W358" s="27">
        <v>94692.023062681677</v>
      </c>
      <c r="X358" s="27">
        <v>149018.90748208802</v>
      </c>
    </row>
    <row r="359" spans="1:24" x14ac:dyDescent="0.25">
      <c r="A359" t="s">
        <v>559</v>
      </c>
      <c r="B359" t="str">
        <f t="shared" si="5"/>
        <v>47020</v>
      </c>
      <c r="C359" t="s">
        <v>898</v>
      </c>
      <c r="D359">
        <v>0.22312934954812208</v>
      </c>
      <c r="E359">
        <v>0.21062738632011974</v>
      </c>
      <c r="F359">
        <v>0.19531351391344154</v>
      </c>
      <c r="G359">
        <v>0.20376243997581178</v>
      </c>
      <c r="H359">
        <v>0.16716731024250486</v>
      </c>
      <c r="J359" s="27">
        <v>23716.14459470654</v>
      </c>
      <c r="K359" s="27">
        <v>45428.0943913792</v>
      </c>
      <c r="L359" s="27">
        <v>72707.680001330984</v>
      </c>
      <c r="M359" s="27">
        <v>116645.87081147118</v>
      </c>
      <c r="O359">
        <v>0.20078383407311517</v>
      </c>
      <c r="P359">
        <v>0.20889465986025219</v>
      </c>
      <c r="Q359">
        <v>0.19889988241181294</v>
      </c>
      <c r="R359">
        <v>0.21062003705951138</v>
      </c>
      <c r="S359">
        <v>0.18080158659530832</v>
      </c>
      <c r="U359" s="27">
        <v>24950.418771177952</v>
      </c>
      <c r="V359" s="27">
        <v>46080.249675906452</v>
      </c>
      <c r="W359" s="27">
        <v>69591.792096331628</v>
      </c>
      <c r="X359" s="27">
        <v>109518.12510174344</v>
      </c>
    </row>
    <row r="360" spans="1:24" x14ac:dyDescent="0.25">
      <c r="A360" t="s">
        <v>560</v>
      </c>
      <c r="B360" t="str">
        <f t="shared" si="5"/>
        <v>47220</v>
      </c>
      <c r="C360" t="s">
        <v>899</v>
      </c>
      <c r="D360">
        <v>0.2543945797602582</v>
      </c>
      <c r="E360">
        <v>0.20591195524245731</v>
      </c>
      <c r="F360">
        <v>0.19963074796851193</v>
      </c>
      <c r="G360">
        <v>0.20292016985134065</v>
      </c>
      <c r="H360">
        <v>0.13714254717743191</v>
      </c>
      <c r="J360" s="27">
        <v>25176.374304359386</v>
      </c>
      <c r="K360" s="27">
        <v>48225.1532817189</v>
      </c>
      <c r="L360" s="27">
        <v>77184.373674449031</v>
      </c>
      <c r="M360" s="27">
        <v>123827.88833489508</v>
      </c>
      <c r="O360">
        <v>0.23722346689456131</v>
      </c>
      <c r="P360">
        <v>0.21967352037678078</v>
      </c>
      <c r="Q360">
        <v>0.2005424700162034</v>
      </c>
      <c r="R360">
        <v>0.21315673387982192</v>
      </c>
      <c r="S360">
        <v>0.12940380883263258</v>
      </c>
      <c r="U360" s="27">
        <v>28283.326630162235</v>
      </c>
      <c r="V360" s="27">
        <v>52235.706532053453</v>
      </c>
      <c r="W360" s="27">
        <v>78887.949925417764</v>
      </c>
      <c r="X360" s="27">
        <v>124147.69197195876</v>
      </c>
    </row>
    <row r="361" spans="1:24" x14ac:dyDescent="0.25">
      <c r="A361" t="s">
        <v>152</v>
      </c>
      <c r="B361" t="str">
        <f t="shared" si="5"/>
        <v>47260</v>
      </c>
      <c r="C361" t="s">
        <v>900</v>
      </c>
      <c r="D361">
        <v>0.17080542054295528</v>
      </c>
      <c r="E361">
        <v>0.17728383719170038</v>
      </c>
      <c r="F361">
        <v>0.21365588073850711</v>
      </c>
      <c r="G361">
        <v>0.23425789652935636</v>
      </c>
      <c r="H361">
        <v>0.20399696499748088</v>
      </c>
      <c r="J361" s="27">
        <v>23787.33818493877</v>
      </c>
      <c r="K361" s="27">
        <v>45564.465171385869</v>
      </c>
      <c r="L361" s="27">
        <v>72925.941479543864</v>
      </c>
      <c r="M361" s="27">
        <v>116996.03052211348</v>
      </c>
      <c r="O361">
        <v>0.17389567021532007</v>
      </c>
      <c r="P361">
        <v>0.20703725929221614</v>
      </c>
      <c r="Q361">
        <v>0.21327946050863411</v>
      </c>
      <c r="R361">
        <v>0.23535597216102466</v>
      </c>
      <c r="S361">
        <v>0.17043163782280502</v>
      </c>
      <c r="U361" s="27">
        <v>26750.708037285793</v>
      </c>
      <c r="V361" s="27">
        <v>49405.15494631153</v>
      </c>
      <c r="W361" s="27">
        <v>74613.164982664108</v>
      </c>
      <c r="X361" s="27">
        <v>117420.36942369778</v>
      </c>
    </row>
    <row r="362" spans="1:24" x14ac:dyDescent="0.25">
      <c r="A362" t="s">
        <v>561</v>
      </c>
      <c r="B362" t="str">
        <f t="shared" si="5"/>
        <v>47300</v>
      </c>
      <c r="C362" t="s">
        <v>901</v>
      </c>
      <c r="D362">
        <v>0.29365425587635696</v>
      </c>
      <c r="E362">
        <v>0.23013681951378562</v>
      </c>
      <c r="F362">
        <v>0.20225060731815592</v>
      </c>
      <c r="G362">
        <v>0.15333388357567013</v>
      </c>
      <c r="H362">
        <v>0.12062443371603138</v>
      </c>
      <c r="J362" s="27">
        <v>26097.477384345315</v>
      </c>
      <c r="K362" s="27">
        <v>49989.519217956724</v>
      </c>
      <c r="L362" s="27">
        <v>80008.241935178288</v>
      </c>
      <c r="M362" s="27">
        <v>128358.25668557835</v>
      </c>
      <c r="O362">
        <v>0.27569469714739736</v>
      </c>
      <c r="P362">
        <v>0.250375653588785</v>
      </c>
      <c r="Q362">
        <v>0.1985961586524525</v>
      </c>
      <c r="R362">
        <v>0.16590450993134676</v>
      </c>
      <c r="S362">
        <v>0.10942898068001838</v>
      </c>
      <c r="U362" s="27">
        <v>28665.929970097153</v>
      </c>
      <c r="V362" s="27">
        <v>52942.326232216677</v>
      </c>
      <c r="W362" s="27">
        <v>79955.10845018251</v>
      </c>
      <c r="X362" s="27">
        <v>125827.10267971575</v>
      </c>
    </row>
    <row r="363" spans="1:24" x14ac:dyDescent="0.25">
      <c r="A363" t="s">
        <v>562</v>
      </c>
      <c r="B363" t="str">
        <f t="shared" si="5"/>
        <v>47380</v>
      </c>
      <c r="C363" t="s">
        <v>902</v>
      </c>
      <c r="D363">
        <v>0.23615858683486282</v>
      </c>
      <c r="E363">
        <v>0.23029878116744587</v>
      </c>
      <c r="F363">
        <v>0.18469803020432157</v>
      </c>
      <c r="G363">
        <v>0.18193155715253528</v>
      </c>
      <c r="H363">
        <v>0.16691304464083445</v>
      </c>
      <c r="J363" s="27">
        <v>22471.219921520074</v>
      </c>
      <c r="K363" s="27">
        <v>43043.4506590124</v>
      </c>
      <c r="L363" s="27">
        <v>68891.056924070523</v>
      </c>
      <c r="M363" s="27">
        <v>110522.81307674418</v>
      </c>
      <c r="O363">
        <v>0.25852128559970206</v>
      </c>
      <c r="P363">
        <v>0.21031108166611306</v>
      </c>
      <c r="Q363">
        <v>0.19210370186981074</v>
      </c>
      <c r="R363">
        <v>0.18733686194951138</v>
      </c>
      <c r="S363">
        <v>0.15172706891486276</v>
      </c>
      <c r="U363" s="27">
        <v>24545.219798354061</v>
      </c>
      <c r="V363" s="27">
        <v>45331.898716053423</v>
      </c>
      <c r="W363" s="27">
        <v>68461.609756186619</v>
      </c>
      <c r="X363" s="27">
        <v>107739.53243747569</v>
      </c>
    </row>
    <row r="364" spans="1:24" x14ac:dyDescent="0.25">
      <c r="A364" t="s">
        <v>563</v>
      </c>
      <c r="B364" t="str">
        <f t="shared" si="5"/>
        <v>47460</v>
      </c>
      <c r="C364" t="s">
        <v>903</v>
      </c>
      <c r="D364">
        <v>0.16233148509806411</v>
      </c>
      <c r="E364">
        <v>0.18220295299841466</v>
      </c>
      <c r="F364">
        <v>0.24266259563138304</v>
      </c>
      <c r="G364">
        <v>0.23497146945442071</v>
      </c>
      <c r="H364">
        <v>0.17783149681771748</v>
      </c>
      <c r="J364" s="27">
        <v>22490.1791667937</v>
      </c>
      <c r="K364" s="27">
        <v>43079.766948974291</v>
      </c>
      <c r="L364" s="27">
        <v>68949.18115808825</v>
      </c>
      <c r="M364" s="27">
        <v>110616.0625366654</v>
      </c>
      <c r="O364">
        <v>0.23184672867281231</v>
      </c>
      <c r="P364">
        <v>0.22326733175840657</v>
      </c>
      <c r="Q364">
        <v>0.19099658953583792</v>
      </c>
      <c r="R364">
        <v>0.21987371792328392</v>
      </c>
      <c r="S364">
        <v>0.13401563210965928</v>
      </c>
      <c r="U364" s="27">
        <v>25631.457339368852</v>
      </c>
      <c r="V364" s="27">
        <v>47338.041280487072</v>
      </c>
      <c r="W364" s="27">
        <v>71491.347165197789</v>
      </c>
      <c r="X364" s="27">
        <v>112507.49645435587</v>
      </c>
    </row>
    <row r="365" spans="1:24" x14ac:dyDescent="0.25">
      <c r="A365" t="s">
        <v>564</v>
      </c>
      <c r="B365" t="str">
        <f t="shared" si="5"/>
        <v>47580</v>
      </c>
      <c r="C365" t="s">
        <v>904</v>
      </c>
      <c r="D365">
        <v>0.1794195983910101</v>
      </c>
      <c r="E365">
        <v>0.19826823441024985</v>
      </c>
      <c r="F365">
        <v>0.21527823007435332</v>
      </c>
      <c r="G365">
        <v>0.20567045418943541</v>
      </c>
      <c r="H365">
        <v>0.20136348293495132</v>
      </c>
      <c r="J365" s="27">
        <v>21793.125</v>
      </c>
      <c r="K365" s="27">
        <v>41744.565000000002</v>
      </c>
      <c r="L365" s="27">
        <v>66812.19</v>
      </c>
      <c r="M365" s="27">
        <v>107187.66</v>
      </c>
      <c r="O365">
        <v>0.17272278603201169</v>
      </c>
      <c r="P365">
        <v>0.18734351063634397</v>
      </c>
      <c r="Q365">
        <v>0.19954327382069437</v>
      </c>
      <c r="R365">
        <v>0.24294412294085987</v>
      </c>
      <c r="S365">
        <v>0.1974463065700901</v>
      </c>
      <c r="U365" s="27">
        <v>24568.332304393894</v>
      </c>
      <c r="V365" s="27">
        <v>45374.584574704488</v>
      </c>
      <c r="W365" s="27">
        <v>68526.075235900615</v>
      </c>
      <c r="X365" s="27">
        <v>107840.98317267573</v>
      </c>
    </row>
    <row r="366" spans="1:24" x14ac:dyDescent="0.25">
      <c r="A366" t="s">
        <v>282</v>
      </c>
      <c r="B366" t="str">
        <f t="shared" si="5"/>
        <v>47900</v>
      </c>
      <c r="C366" t="s">
        <v>905</v>
      </c>
      <c r="D366">
        <v>0.12788213480822835</v>
      </c>
      <c r="E366">
        <v>0.14788580811208274</v>
      </c>
      <c r="F366">
        <v>0.19134072612086545</v>
      </c>
      <c r="G366">
        <v>0.22669755230835931</v>
      </c>
      <c r="H366">
        <v>0.30619377865046415</v>
      </c>
      <c r="J366" s="27">
        <v>29985.061796492027</v>
      </c>
      <c r="K366" s="27">
        <v>57436.1575585272</v>
      </c>
      <c r="L366" s="27">
        <v>91926.589046268811</v>
      </c>
      <c r="M366" s="27">
        <v>147479.01500686002</v>
      </c>
      <c r="O366">
        <v>0.12896506717098136</v>
      </c>
      <c r="P366">
        <v>0.16515238885234798</v>
      </c>
      <c r="Q366">
        <v>0.18720593027163085</v>
      </c>
      <c r="R366">
        <v>0.24603576967771046</v>
      </c>
      <c r="S366">
        <v>0.27264084402732935</v>
      </c>
      <c r="U366" s="27">
        <v>32059.018683749469</v>
      </c>
      <c r="V366" s="27">
        <v>59208.929471686773</v>
      </c>
      <c r="W366" s="27">
        <v>89419.122921862392</v>
      </c>
      <c r="X366" s="27">
        <v>140720.82921918196</v>
      </c>
    </row>
    <row r="367" spans="1:24" x14ac:dyDescent="0.25">
      <c r="A367" t="s">
        <v>565</v>
      </c>
      <c r="B367" t="str">
        <f t="shared" si="5"/>
        <v>47940</v>
      </c>
      <c r="C367" t="s">
        <v>906</v>
      </c>
      <c r="D367">
        <v>0.16591503774385319</v>
      </c>
      <c r="E367">
        <v>0.20827251465810326</v>
      </c>
      <c r="F367">
        <v>0.21787955057350616</v>
      </c>
      <c r="G367">
        <v>0.21915343646780983</v>
      </c>
      <c r="H367">
        <v>0.18877946055672756</v>
      </c>
      <c r="J367" s="27">
        <v>21346.452273463772</v>
      </c>
      <c r="K367" s="27">
        <v>40888.966793381231</v>
      </c>
      <c r="L367" s="27">
        <v>65442.804789152244</v>
      </c>
      <c r="M367" s="27">
        <v>104990.73760620663</v>
      </c>
      <c r="O367">
        <v>0.17565369219030891</v>
      </c>
      <c r="P367">
        <v>0.20943454638034226</v>
      </c>
      <c r="Q367">
        <v>0.20330591556375993</v>
      </c>
      <c r="R367">
        <v>0.23595697537219307</v>
      </c>
      <c r="S367">
        <v>0.17564887049339584</v>
      </c>
      <c r="U367" s="27">
        <v>23753.887152877462</v>
      </c>
      <c r="V367" s="27">
        <v>43870.407980580065</v>
      </c>
      <c r="W367" s="27">
        <v>66254.422075366485</v>
      </c>
      <c r="X367" s="27">
        <v>104266.03291591605</v>
      </c>
    </row>
    <row r="368" spans="1:24" x14ac:dyDescent="0.25">
      <c r="A368" t="s">
        <v>566</v>
      </c>
      <c r="B368" t="str">
        <f t="shared" si="5"/>
        <v>48060</v>
      </c>
      <c r="C368" t="s">
        <v>907</v>
      </c>
      <c r="D368">
        <v>0.23446175449249843</v>
      </c>
      <c r="E368">
        <v>0.2463976384655284</v>
      </c>
      <c r="F368">
        <v>0.24431868374115029</v>
      </c>
      <c r="G368">
        <v>0.17568989886134567</v>
      </c>
      <c r="H368">
        <v>9.9132024439477218E-2</v>
      </c>
      <c r="J368" s="27">
        <v>23957.421297599212</v>
      </c>
      <c r="K368" s="27">
        <v>45890.258078637846</v>
      </c>
      <c r="L368" s="27">
        <v>73447.373134658061</v>
      </c>
      <c r="M368" s="27">
        <v>117832.57006619395</v>
      </c>
      <c r="O368">
        <v>0.23355266857028609</v>
      </c>
      <c r="P368">
        <v>0.23971536708571864</v>
      </c>
      <c r="Q368">
        <v>0.21942327799680694</v>
      </c>
      <c r="R368">
        <v>0.19771016814724596</v>
      </c>
      <c r="S368">
        <v>0.10959851819994237</v>
      </c>
      <c r="U368" s="27">
        <v>25715.063208661271</v>
      </c>
      <c r="V368" s="27">
        <v>47492.45068606452</v>
      </c>
      <c r="W368" s="27">
        <v>71724.540937502403</v>
      </c>
      <c r="X368" s="27">
        <v>112874.4785934687</v>
      </c>
    </row>
    <row r="369" spans="1:24" x14ac:dyDescent="0.25">
      <c r="A369" t="s">
        <v>567</v>
      </c>
      <c r="B369" t="str">
        <f t="shared" si="5"/>
        <v>48140</v>
      </c>
      <c r="C369" t="s">
        <v>908</v>
      </c>
      <c r="D369">
        <v>0.1596010737596841</v>
      </c>
      <c r="E369">
        <v>0.21374055237062176</v>
      </c>
      <c r="F369">
        <v>0.18500609089796927</v>
      </c>
      <c r="G369">
        <v>0.24371095866556369</v>
      </c>
      <c r="H369">
        <v>0.19794132430616118</v>
      </c>
      <c r="J369" s="27">
        <v>21482.005130703099</v>
      </c>
      <c r="K369" s="27">
        <v>41148.617259294799</v>
      </c>
      <c r="L369" s="27">
        <v>65858.375445169528</v>
      </c>
      <c r="M369" s="27">
        <v>105657.44298112635</v>
      </c>
      <c r="O369">
        <v>0.13513296035772249</v>
      </c>
      <c r="P369">
        <v>0.18421739329454018</v>
      </c>
      <c r="Q369">
        <v>0.210375756425279</v>
      </c>
      <c r="R369">
        <v>0.28031297067655658</v>
      </c>
      <c r="S369">
        <v>0.18996091924590175</v>
      </c>
      <c r="U369" s="27">
        <v>24938.617866925997</v>
      </c>
      <c r="V369" s="27">
        <v>46058.454906875959</v>
      </c>
      <c r="W369" s="27">
        <v>69558.876974433966</v>
      </c>
      <c r="X369" s="27">
        <v>109466.32585460324</v>
      </c>
    </row>
    <row r="370" spans="1:24" x14ac:dyDescent="0.25">
      <c r="A370" t="s">
        <v>568</v>
      </c>
      <c r="B370" t="str">
        <f t="shared" si="5"/>
        <v>48260</v>
      </c>
      <c r="C370" t="s">
        <v>909</v>
      </c>
      <c r="D370">
        <v>0.19800943626626205</v>
      </c>
      <c r="E370">
        <v>0.20494366580335194</v>
      </c>
      <c r="F370">
        <v>0.23110989957891959</v>
      </c>
      <c r="G370">
        <v>0.21578818474514927</v>
      </c>
      <c r="H370">
        <v>0.15014881360631716</v>
      </c>
      <c r="J370" s="27">
        <v>19843.511739358513</v>
      </c>
      <c r="K370" s="27">
        <v>38010.095644012254</v>
      </c>
      <c r="L370" s="27">
        <v>60835.170568573871</v>
      </c>
      <c r="M370" s="27">
        <v>97598.650470016073</v>
      </c>
      <c r="O370">
        <v>0.20743120483468747</v>
      </c>
      <c r="P370">
        <v>0.21334178387291297</v>
      </c>
      <c r="Q370">
        <v>0.20019823748305327</v>
      </c>
      <c r="R370">
        <v>0.22413851617737968</v>
      </c>
      <c r="S370">
        <v>0.15489025763196662</v>
      </c>
      <c r="U370" s="27">
        <v>21629.047942834724</v>
      </c>
      <c r="V370" s="27">
        <v>39946.100247796378</v>
      </c>
      <c r="W370" s="27">
        <v>60327.813391978583</v>
      </c>
      <c r="X370" s="27">
        <v>94939.199223835123</v>
      </c>
    </row>
    <row r="371" spans="1:24" x14ac:dyDescent="0.25">
      <c r="A371" t="s">
        <v>569</v>
      </c>
      <c r="B371" t="str">
        <f t="shared" si="5"/>
        <v>48300</v>
      </c>
      <c r="C371" t="s">
        <v>910</v>
      </c>
      <c r="D371">
        <v>0.17613645274010648</v>
      </c>
      <c r="E371">
        <v>0.20454024417247429</v>
      </c>
      <c r="F371">
        <v>0.23178799900988201</v>
      </c>
      <c r="G371">
        <v>0.20792332140098313</v>
      </c>
      <c r="H371">
        <v>0.17961198267655409</v>
      </c>
      <c r="J371" s="27">
        <v>23881.224840984611</v>
      </c>
      <c r="K371" s="27">
        <v>45744.304346168654</v>
      </c>
      <c r="L371" s="27">
        <v>73213.774137879882</v>
      </c>
      <c r="M371" s="27">
        <v>117457.80417627178</v>
      </c>
      <c r="O371">
        <v>0.20570731524875208</v>
      </c>
      <c r="P371">
        <v>0.23511099951175218</v>
      </c>
      <c r="Q371">
        <v>0.19676225937751124</v>
      </c>
      <c r="R371">
        <v>0.21573073014436539</v>
      </c>
      <c r="S371">
        <v>0.14668869571761911</v>
      </c>
      <c r="U371" s="27">
        <v>26539.809106122389</v>
      </c>
      <c r="V371" s="27">
        <v>49015.651447652133</v>
      </c>
      <c r="W371" s="27">
        <v>74024.924973329442</v>
      </c>
      <c r="X371" s="27">
        <v>116494.64325698274</v>
      </c>
    </row>
    <row r="372" spans="1:24" x14ac:dyDescent="0.25">
      <c r="A372" t="s">
        <v>570</v>
      </c>
      <c r="B372" t="str">
        <f t="shared" si="5"/>
        <v>48540</v>
      </c>
      <c r="C372" t="s">
        <v>911</v>
      </c>
      <c r="D372">
        <v>0.18895287307343234</v>
      </c>
      <c r="E372">
        <v>0.20154867714275193</v>
      </c>
      <c r="F372">
        <v>0.22443202348300761</v>
      </c>
      <c r="G372">
        <v>0.20952283916350667</v>
      </c>
      <c r="H372">
        <v>0.17554358713730145</v>
      </c>
      <c r="J372" s="27">
        <v>21032.800945781855</v>
      </c>
      <c r="K372" s="27">
        <v>40288.170063414596</v>
      </c>
      <c r="L372" s="27">
        <v>64481.229425415455</v>
      </c>
      <c r="M372" s="27">
        <v>103448.06982129198</v>
      </c>
      <c r="O372">
        <v>0.24492136126594849</v>
      </c>
      <c r="P372">
        <v>0.21361166446567653</v>
      </c>
      <c r="Q372">
        <v>0.18554611330816229</v>
      </c>
      <c r="R372">
        <v>0.20381836274744813</v>
      </c>
      <c r="S372">
        <v>0.15210249821276456</v>
      </c>
      <c r="U372" s="27">
        <v>21925.176112163543</v>
      </c>
      <c r="V372" s="27">
        <v>40493.011307842542</v>
      </c>
      <c r="W372" s="27">
        <v>61153.775079547704</v>
      </c>
      <c r="X372" s="27">
        <v>96239.033194243966</v>
      </c>
    </row>
    <row r="373" spans="1:24" x14ac:dyDescent="0.25">
      <c r="A373" t="s">
        <v>134</v>
      </c>
      <c r="B373" t="str">
        <f t="shared" si="5"/>
        <v>48620</v>
      </c>
      <c r="C373" t="s">
        <v>912</v>
      </c>
      <c r="D373">
        <v>0.18330431705221401</v>
      </c>
      <c r="E373">
        <v>0.19980115305251073</v>
      </c>
      <c r="F373">
        <v>0.22319241473595652</v>
      </c>
      <c r="G373">
        <v>0.21054087730434978</v>
      </c>
      <c r="H373">
        <v>0.18316123785496896</v>
      </c>
      <c r="J373" s="27">
        <v>21916.423945673923</v>
      </c>
      <c r="K373" s="27">
        <v>41980.743191613939</v>
      </c>
      <c r="L373" s="27">
        <v>67190.193273287601</v>
      </c>
      <c r="M373" s="27">
        <v>107794.09553722816</v>
      </c>
      <c r="O373">
        <v>0.1556231074667572</v>
      </c>
      <c r="P373">
        <v>0.18722098032136805</v>
      </c>
      <c r="Q373">
        <v>0.20128227826047995</v>
      </c>
      <c r="R373">
        <v>0.24697207136943722</v>
      </c>
      <c r="S373">
        <v>0.20890156258195758</v>
      </c>
      <c r="U373" s="27">
        <v>24344.879769738713</v>
      </c>
      <c r="V373" s="27">
        <v>44961.89616726504</v>
      </c>
      <c r="W373" s="27">
        <v>67902.820673412687</v>
      </c>
      <c r="X373" s="27">
        <v>106860.15383794181</v>
      </c>
    </row>
    <row r="374" spans="1:24" x14ac:dyDescent="0.25">
      <c r="A374" t="s">
        <v>571</v>
      </c>
      <c r="B374" t="str">
        <f t="shared" si="5"/>
        <v>48660</v>
      </c>
      <c r="C374" t="s">
        <v>913</v>
      </c>
      <c r="D374">
        <v>0.23937157586843008</v>
      </c>
      <c r="E374">
        <v>0.22166957409079588</v>
      </c>
      <c r="F374">
        <v>0.20928313228593765</v>
      </c>
      <c r="G374">
        <v>0.18857759454760381</v>
      </c>
      <c r="H374">
        <v>0.14109812320723258</v>
      </c>
      <c r="J374" s="27">
        <v>21262.419435168435</v>
      </c>
      <c r="K374" s="27">
        <v>40728.002531470454</v>
      </c>
      <c r="L374" s="27">
        <v>65185.181435070292</v>
      </c>
      <c r="M374" s="27">
        <v>104577.4291293344</v>
      </c>
      <c r="O374">
        <v>0.21097218924102973</v>
      </c>
      <c r="P374">
        <v>0.23188818755125828</v>
      </c>
      <c r="Q374">
        <v>0.21747395942049758</v>
      </c>
      <c r="R374">
        <v>0.20599188429517734</v>
      </c>
      <c r="S374">
        <v>0.13367377949203707</v>
      </c>
      <c r="U374" s="27">
        <v>24393.460400380784</v>
      </c>
      <c r="V374" s="27">
        <v>45051.618412407697</v>
      </c>
      <c r="W374" s="27">
        <v>68038.321932071194</v>
      </c>
      <c r="X374" s="27">
        <v>107073.39513192466</v>
      </c>
    </row>
    <row r="375" spans="1:24" x14ac:dyDescent="0.25">
      <c r="A375" t="s">
        <v>572</v>
      </c>
      <c r="B375" t="str">
        <f t="shared" si="5"/>
        <v>48700</v>
      </c>
      <c r="C375" t="s">
        <v>914</v>
      </c>
      <c r="D375">
        <v>0.17246311226299527</v>
      </c>
      <c r="E375">
        <v>0.22072237370290032</v>
      </c>
      <c r="F375">
        <v>0.23171422911957001</v>
      </c>
      <c r="G375">
        <v>0.21065468195982284</v>
      </c>
      <c r="H375">
        <v>0.16444560295471156</v>
      </c>
      <c r="J375" s="27">
        <v>21404.791255919619</v>
      </c>
      <c r="K375" s="27">
        <v>41000.714670069952</v>
      </c>
      <c r="L375" s="27">
        <v>65621.657302513529</v>
      </c>
      <c r="M375" s="27">
        <v>105277.67300515577</v>
      </c>
      <c r="O375">
        <v>0.21250810695381744</v>
      </c>
      <c r="P375">
        <v>0.2340361195328568</v>
      </c>
      <c r="Q375">
        <v>0.21779570494097344</v>
      </c>
      <c r="R375">
        <v>0.20477471895075638</v>
      </c>
      <c r="S375">
        <v>0.13088534962159593</v>
      </c>
      <c r="U375" s="27">
        <v>24292.7800505136</v>
      </c>
      <c r="V375" s="27">
        <v>44865.674613151845</v>
      </c>
      <c r="W375" s="27">
        <v>67757.503961022274</v>
      </c>
      <c r="X375" s="27">
        <v>106631.46574977021</v>
      </c>
    </row>
    <row r="376" spans="1:24" x14ac:dyDescent="0.25">
      <c r="A376" t="s">
        <v>573</v>
      </c>
      <c r="B376" t="str">
        <f t="shared" si="5"/>
        <v>48900</v>
      </c>
      <c r="C376" t="s">
        <v>915</v>
      </c>
      <c r="D376">
        <v>0.20950340437824208</v>
      </c>
      <c r="E376">
        <v>0.19095313327402544</v>
      </c>
      <c r="F376">
        <v>0.19322343565391609</v>
      </c>
      <c r="G376">
        <v>0.18107683979478373</v>
      </c>
      <c r="H376">
        <v>0.22524318689903267</v>
      </c>
      <c r="J376" s="27">
        <v>21750.755746125109</v>
      </c>
      <c r="K376" s="27">
        <v>41663.407016811187</v>
      </c>
      <c r="L376" s="27">
        <v>66682.296621237329</v>
      </c>
      <c r="M376" s="27">
        <v>106979.2703735102</v>
      </c>
      <c r="O376">
        <v>0.19563802393307009</v>
      </c>
      <c r="P376">
        <v>0.1930068572809325</v>
      </c>
      <c r="Q376">
        <v>0.18925816045749339</v>
      </c>
      <c r="R376">
        <v>0.22086264676268608</v>
      </c>
      <c r="S376">
        <v>0.20123431156581795</v>
      </c>
      <c r="U376" s="27">
        <v>24220.52577379944</v>
      </c>
      <c r="V376" s="27">
        <v>44732.230155097837</v>
      </c>
      <c r="W376" s="27">
        <v>67555.972088981274</v>
      </c>
      <c r="X376" s="27">
        <v>106314.31063550581</v>
      </c>
    </row>
    <row r="377" spans="1:24" x14ac:dyDescent="0.25">
      <c r="A377" t="s">
        <v>574</v>
      </c>
      <c r="B377" t="str">
        <f t="shared" si="5"/>
        <v>49020</v>
      </c>
      <c r="C377" t="s">
        <v>916</v>
      </c>
      <c r="D377">
        <v>0.12377758488219602</v>
      </c>
      <c r="E377">
        <v>0.17250202877028292</v>
      </c>
      <c r="F377">
        <v>0.23984721868487796</v>
      </c>
      <c r="G377">
        <v>0.24373258213199023</v>
      </c>
      <c r="H377">
        <v>0.22014058553065285</v>
      </c>
      <c r="J377" s="27">
        <v>22697.705033187496</v>
      </c>
      <c r="K377" s="27">
        <v>43477.28116590542</v>
      </c>
      <c r="L377" s="27">
        <v>69585.402792911947</v>
      </c>
      <c r="M377" s="27">
        <v>111636.7611289152</v>
      </c>
      <c r="O377">
        <v>0.16285761760891887</v>
      </c>
      <c r="P377">
        <v>0.20737836341247423</v>
      </c>
      <c r="Q377">
        <v>0.21713460160703102</v>
      </c>
      <c r="R377">
        <v>0.24238801497265761</v>
      </c>
      <c r="S377">
        <v>0.17024140239891827</v>
      </c>
      <c r="U377" s="27">
        <v>25058.478915624739</v>
      </c>
      <c r="V377" s="27">
        <v>46279.82301701104</v>
      </c>
      <c r="W377" s="27">
        <v>69893.193815285034</v>
      </c>
      <c r="X377" s="27">
        <v>109992.44757811431</v>
      </c>
    </row>
    <row r="378" spans="1:24" x14ac:dyDescent="0.25">
      <c r="A378" t="s">
        <v>162</v>
      </c>
      <c r="B378" t="str">
        <f t="shared" si="5"/>
        <v>49180</v>
      </c>
      <c r="C378" t="s">
        <v>917</v>
      </c>
      <c r="D378">
        <v>0.20543619364957341</v>
      </c>
      <c r="E378">
        <v>0.21241966219707162</v>
      </c>
      <c r="F378">
        <v>0.20761503523252761</v>
      </c>
      <c r="G378">
        <v>0.20259649551490555</v>
      </c>
      <c r="H378">
        <v>0.17193261340592181</v>
      </c>
      <c r="J378" s="27">
        <v>21201.625025606296</v>
      </c>
      <c r="K378" s="27">
        <v>40611.551302855769</v>
      </c>
      <c r="L378" s="27">
        <v>64998.801205405958</v>
      </c>
      <c r="M378" s="27">
        <v>104278.41691782059</v>
      </c>
      <c r="O378">
        <v>0.16984706510756609</v>
      </c>
      <c r="P378">
        <v>0.19090806477070404</v>
      </c>
      <c r="Q378">
        <v>0.19374297415481262</v>
      </c>
      <c r="R378">
        <v>0.23718914292205495</v>
      </c>
      <c r="S378">
        <v>0.2083127530448623</v>
      </c>
      <c r="U378" s="27">
        <v>23813.413892987519</v>
      </c>
      <c r="V378" s="27">
        <v>43980.346297520584</v>
      </c>
      <c r="W378" s="27">
        <v>66420.454259431368</v>
      </c>
      <c r="X378" s="27">
        <v>104527.32139488151</v>
      </c>
    </row>
    <row r="379" spans="1:24" x14ac:dyDescent="0.25">
      <c r="A379" t="s">
        <v>274</v>
      </c>
      <c r="B379" t="str">
        <f t="shared" si="5"/>
        <v>49340</v>
      </c>
      <c r="C379" t="s">
        <v>918</v>
      </c>
      <c r="D379">
        <v>0.18694301341873654</v>
      </c>
      <c r="E379">
        <v>0.17448116032068783</v>
      </c>
      <c r="F379">
        <v>0.18368599999631086</v>
      </c>
      <c r="G379">
        <v>0.2182494061422201</v>
      </c>
      <c r="H379">
        <v>0.23664042012204467</v>
      </c>
      <c r="J379" s="27">
        <v>25172.300673745216</v>
      </c>
      <c r="K379" s="27">
        <v>48217.350273294942</v>
      </c>
      <c r="L379" s="27">
        <v>77171.884956902388</v>
      </c>
      <c r="M379" s="27">
        <v>123807.8525239117</v>
      </c>
      <c r="O379">
        <v>0.19406927604216709</v>
      </c>
      <c r="P379">
        <v>0.18039462011905341</v>
      </c>
      <c r="Q379">
        <v>0.18630275581170969</v>
      </c>
      <c r="R379">
        <v>0.23255177471832889</v>
      </c>
      <c r="S379">
        <v>0.20668157330874093</v>
      </c>
      <c r="U379" s="27">
        <v>28144.814194911327</v>
      </c>
      <c r="V379" s="27">
        <v>51979.891683488568</v>
      </c>
      <c r="W379" s="27">
        <v>78501.610574357532</v>
      </c>
      <c r="X379" s="27">
        <v>123539.70128646857</v>
      </c>
    </row>
    <row r="380" spans="1:24" x14ac:dyDescent="0.25">
      <c r="A380" t="s">
        <v>575</v>
      </c>
      <c r="B380" t="str">
        <f t="shared" si="5"/>
        <v>49420</v>
      </c>
      <c r="C380" t="s">
        <v>14</v>
      </c>
      <c r="D380">
        <v>0.20789347562445759</v>
      </c>
      <c r="E380">
        <v>0.28407054664455644</v>
      </c>
      <c r="F380">
        <v>0.24356141551084964</v>
      </c>
      <c r="G380">
        <v>0.17438482856730775</v>
      </c>
      <c r="H380">
        <v>9.0089733652828574E-2</v>
      </c>
      <c r="J380" s="27">
        <v>24523.913650857543</v>
      </c>
      <c r="K380" s="27">
        <v>46975.369867910631</v>
      </c>
      <c r="L380" s="27">
        <v>75184.094909963009</v>
      </c>
      <c r="M380" s="27">
        <v>120618.81525836598</v>
      </c>
      <c r="O380">
        <v>0.23846438354140326</v>
      </c>
      <c r="P380">
        <v>0.24469248044886216</v>
      </c>
      <c r="Q380">
        <v>0.20033059083451238</v>
      </c>
      <c r="R380">
        <v>0.19491048469903438</v>
      </c>
      <c r="S380">
        <v>0.12160206047618782</v>
      </c>
      <c r="U380" s="27">
        <v>26792.714492473195</v>
      </c>
      <c r="V380" s="27">
        <v>49482.735525651209</v>
      </c>
      <c r="W380" s="27">
        <v>74730.3295289956</v>
      </c>
      <c r="X380" s="27">
        <v>117604.75383249212</v>
      </c>
    </row>
    <row r="381" spans="1:24" x14ac:dyDescent="0.25">
      <c r="A381" t="s">
        <v>576</v>
      </c>
      <c r="B381" t="str">
        <f t="shared" si="5"/>
        <v>49620</v>
      </c>
      <c r="C381" t="s">
        <v>919</v>
      </c>
      <c r="D381">
        <v>0.14337484802927458</v>
      </c>
      <c r="E381">
        <v>0.18447403480373853</v>
      </c>
      <c r="F381">
        <v>0.22869773879797467</v>
      </c>
      <c r="G381">
        <v>0.25067923897340572</v>
      </c>
      <c r="H381">
        <v>0.1927741393956065</v>
      </c>
      <c r="J381" s="27">
        <v>23264.700921845117</v>
      </c>
      <c r="K381" s="27">
        <v>44563.357473401513</v>
      </c>
      <c r="L381" s="27">
        <v>71323.66827995026</v>
      </c>
      <c r="M381" s="27">
        <v>114425.48291777434</v>
      </c>
      <c r="O381">
        <v>0.13926044477288602</v>
      </c>
      <c r="P381">
        <v>0.18897610977040069</v>
      </c>
      <c r="Q381">
        <v>0.21355744485237937</v>
      </c>
      <c r="R381">
        <v>0.27343966692303545</v>
      </c>
      <c r="S381">
        <v>0.18476633368129847</v>
      </c>
      <c r="U381" s="27">
        <v>25588.446123732014</v>
      </c>
      <c r="V381" s="27">
        <v>47258.605036406901</v>
      </c>
      <c r="W381" s="27">
        <v>71371.380137635613</v>
      </c>
      <c r="X381" s="27">
        <v>112318.70171956229</v>
      </c>
    </row>
    <row r="382" spans="1:24" x14ac:dyDescent="0.25">
      <c r="A382" t="s">
        <v>124</v>
      </c>
      <c r="B382" t="str">
        <f t="shared" si="5"/>
        <v>49660</v>
      </c>
      <c r="C382" t="s">
        <v>920</v>
      </c>
      <c r="D382">
        <v>0.1964059456017061</v>
      </c>
      <c r="E382">
        <v>0.22539946346959167</v>
      </c>
      <c r="F382">
        <v>0.21738716137482422</v>
      </c>
      <c r="G382">
        <v>0.19497177299579782</v>
      </c>
      <c r="H382">
        <v>0.16583565655808019</v>
      </c>
      <c r="J382" s="27">
        <v>19942.255853006718</v>
      </c>
      <c r="K382" s="27">
        <v>38199.239241846655</v>
      </c>
      <c r="L382" s="27">
        <v>61137.894959061487</v>
      </c>
      <c r="M382" s="27">
        <v>98084.315122548694</v>
      </c>
      <c r="O382">
        <v>0.19338505256481864</v>
      </c>
      <c r="P382">
        <v>0.20719841068024986</v>
      </c>
      <c r="Q382">
        <v>0.19849151301458873</v>
      </c>
      <c r="R382">
        <v>0.22282536392481667</v>
      </c>
      <c r="S382">
        <v>0.17809965981552611</v>
      </c>
      <c r="U382" s="27">
        <v>23340.179325425866</v>
      </c>
      <c r="V382" s="27">
        <v>43106.342248590496</v>
      </c>
      <c r="W382" s="27">
        <v>65100.506809226958</v>
      </c>
      <c r="X382" s="27">
        <v>102450.09122700324</v>
      </c>
    </row>
    <row r="383" spans="1:24" x14ac:dyDescent="0.25">
      <c r="A383" t="s">
        <v>577</v>
      </c>
      <c r="B383" t="str">
        <f t="shared" si="5"/>
        <v>49700</v>
      </c>
      <c r="C383" t="s">
        <v>83</v>
      </c>
      <c r="D383">
        <v>0.20209620159393146</v>
      </c>
      <c r="E383">
        <v>0.21124635205186851</v>
      </c>
      <c r="F383">
        <v>0.22022468611533874</v>
      </c>
      <c r="G383">
        <v>0.24023313777961097</v>
      </c>
      <c r="H383">
        <v>0.12619962245925032</v>
      </c>
      <c r="J383" s="27">
        <v>25185.246004401877</v>
      </c>
      <c r="K383" s="27">
        <v>48242.146955599266</v>
      </c>
      <c r="L383" s="27">
        <v>77211.572055078796</v>
      </c>
      <c r="M383" s="27">
        <v>123871.52304849289</v>
      </c>
      <c r="O383">
        <v>0.25602627176191739</v>
      </c>
      <c r="P383">
        <v>0.24521016784869598</v>
      </c>
      <c r="Q383">
        <v>0.20030699394592666</v>
      </c>
      <c r="R383">
        <v>0.18010679082753522</v>
      </c>
      <c r="S383">
        <v>0.11834977561592475</v>
      </c>
      <c r="U383" s="27">
        <v>27658.208124656056</v>
      </c>
      <c r="V383" s="27">
        <v>51081.192169992748</v>
      </c>
      <c r="W383" s="27">
        <v>77144.367283790561</v>
      </c>
      <c r="X383" s="27">
        <v>121403.7778390014</v>
      </c>
    </row>
    <row r="384" spans="1:24" x14ac:dyDescent="0.25">
      <c r="A384" t="s">
        <v>578</v>
      </c>
      <c r="B384" t="str">
        <f t="shared" si="5"/>
        <v>49740</v>
      </c>
      <c r="C384" t="s">
        <v>921</v>
      </c>
      <c r="D384">
        <v>0.24429894836731128</v>
      </c>
      <c r="E384">
        <v>0.21918377011390625</v>
      </c>
      <c r="F384">
        <v>0.24331932433045284</v>
      </c>
      <c r="G384">
        <v>0.1747826180853812</v>
      </c>
      <c r="H384">
        <v>0.11841533910294844</v>
      </c>
      <c r="J384" s="27">
        <v>22760.622897802921</v>
      </c>
      <c r="K384" s="27">
        <v>43597.799856506244</v>
      </c>
      <c r="L384" s="27">
        <v>69778.292996821678</v>
      </c>
      <c r="M384" s="27">
        <v>111946.21737625579</v>
      </c>
      <c r="O384">
        <v>0.24269164313879435</v>
      </c>
      <c r="P384">
        <v>0.26949700597539339</v>
      </c>
      <c r="Q384">
        <v>0.20614131471137764</v>
      </c>
      <c r="R384">
        <v>0.1721991790726205</v>
      </c>
      <c r="S384">
        <v>0.10947085710181415</v>
      </c>
      <c r="U384" s="27">
        <v>26388.562394329932</v>
      </c>
      <c r="V384" s="27">
        <v>48736.318010166593</v>
      </c>
      <c r="W384" s="27">
        <v>73603.067135236823</v>
      </c>
      <c r="X384" s="27">
        <v>115830.75635170769</v>
      </c>
    </row>
  </sheetData>
  <mergeCells count="4">
    <mergeCell ref="D1:H1"/>
    <mergeCell ref="J1:M1"/>
    <mergeCell ref="O1:S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</vt:lpstr>
      <vt:lpstr>Figure 1</vt:lpstr>
      <vt:lpstr>Figure 2</vt:lpstr>
      <vt:lpstr>Table 2</vt:lpstr>
      <vt:lpstr>Figure 3</vt:lpstr>
      <vt:lpstr>data for Map 1</vt:lpstr>
      <vt:lpstr>data for Map 2</vt:lpstr>
      <vt:lpstr>data for interactive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Berube</dc:creator>
  <cp:lastModifiedBy>Alan Berube</cp:lastModifiedBy>
  <dcterms:created xsi:type="dcterms:W3CDTF">2018-09-13T16:47:09Z</dcterms:created>
  <dcterms:modified xsi:type="dcterms:W3CDTF">2018-09-18T20:50:26Z</dcterms:modified>
</cp:coreProperties>
</file>