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FREY\Desktop\ImmigrationMarch14\"/>
    </mc:Choice>
  </mc:AlternateContent>
  <bookViews>
    <workbookView xWindow="0" yWindow="0" windowWidth="19200" windowHeight="11505"/>
  </bookViews>
  <sheets>
    <sheet name="Sheet1" sheetId="1" r:id="rId1"/>
  </sheets>
  <definedNames>
    <definedName name="_xlnm.Print_Area" localSheetId="0">Sheet1!$A$1:$T$233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<sst xmlns="http://schemas.openxmlformats.org/spreadsheetml/2006/main" count="229" uniqueCount="184">
  <si>
    <t>1990-2000</t>
  </si>
  <si>
    <t xml:space="preserve">Share of </t>
  </si>
  <si>
    <t>US Total</t>
  </si>
  <si>
    <t>2000-2010</t>
  </si>
  <si>
    <t>2010-2016</t>
  </si>
  <si>
    <t>Source: William H  Frey analysis of US Census estimates</t>
  </si>
  <si>
    <t>Migration</t>
  </si>
  <si>
    <t xml:space="preserve">International </t>
  </si>
  <si>
    <t>Domestic</t>
  </si>
  <si>
    <t xml:space="preserve"> </t>
  </si>
  <si>
    <t xml:space="preserve">  100 Largest Metropolitan </t>
  </si>
  <si>
    <t>Key</t>
  </si>
  <si>
    <t>(See Instructions Below)</t>
  </si>
  <si>
    <t>Figure 1. Annual International and Domestic Migration, 2000-2016</t>
  </si>
  <si>
    <t>New York</t>
  </si>
  <si>
    <t>International</t>
  </si>
  <si>
    <t>Detroit</t>
  </si>
  <si>
    <t>Orlando</t>
  </si>
  <si>
    <t>Phoenix</t>
  </si>
  <si>
    <t>Table 1:  Metro Areas with Largest International Migration Gains</t>
  </si>
  <si>
    <t>Table 2:  Metro Areas with Largest  Domestic Migration Gains:</t>
  </si>
  <si>
    <t>Some College</t>
  </si>
  <si>
    <t>Source: William H  Frey analysis of US Census 2015 American Community Survey Public Use Microfile</t>
  </si>
  <si>
    <t>Instructions for:</t>
  </si>
  <si>
    <t>(code)</t>
  </si>
  <si>
    <t xml:space="preserve">                   100 largest metropolitan areas</t>
  </si>
  <si>
    <t>(map with dots for 100 metropolitan Areas using codes shown below)</t>
  </si>
  <si>
    <t xml:space="preserve">Map 1: International and Domestic Migration Components, 2010-2016, </t>
  </si>
  <si>
    <t>Where Immigrants Matter Most--Tables, Map, Figures to go page- 2 pages</t>
  </si>
  <si>
    <t>Net Migration Gains ; Names are abbreviated</t>
  </si>
  <si>
    <t>New York-Newark-Jersey City, NY-NJ-PA</t>
  </si>
  <si>
    <t>Los Angeles-Long Beach-Anaheim, CA</t>
  </si>
  <si>
    <t>Chicago-Naperville-Elgin, IL-IN-WI</t>
  </si>
  <si>
    <t>Dallas-Fort Worth-Arlington, TX</t>
  </si>
  <si>
    <t>Philadelphia-Camden-Wilmington, PA-NJ-DE-MD</t>
  </si>
  <si>
    <t>Houston-The Woodlands-Sugar Land, TX</t>
  </si>
  <si>
    <t>Washington-Arlington-Alexandria, DC-VA-MD-WV</t>
  </si>
  <si>
    <t>Miami-Fort Lauderdale-West Palm Beach, FL</t>
  </si>
  <si>
    <t>Atlanta-Sandy Springs-Roswell, GA</t>
  </si>
  <si>
    <t>Boston-Cambridge-Newton, MA-NH</t>
  </si>
  <si>
    <t>San Francisco-Oakland-Hayward, CA</t>
  </si>
  <si>
    <t>Detroit-Warren-Dearborn, MI</t>
  </si>
  <si>
    <t>Los Angeles</t>
  </si>
  <si>
    <t>Chicago</t>
  </si>
  <si>
    <t>Dallas</t>
  </si>
  <si>
    <t>Philadelphia</t>
  </si>
  <si>
    <t>Houston</t>
  </si>
  <si>
    <t>Washington DC</t>
  </si>
  <si>
    <t>Miami</t>
  </si>
  <si>
    <t>Atlanta</t>
  </si>
  <si>
    <t>Boston</t>
  </si>
  <si>
    <t>San Francisco</t>
  </si>
  <si>
    <t xml:space="preserve">   12 Largest Metropolitan Areas</t>
  </si>
  <si>
    <t>2000-1</t>
  </si>
  <si>
    <t>2003-4</t>
  </si>
  <si>
    <t>2004-5</t>
  </si>
  <si>
    <t>2005-6</t>
  </si>
  <si>
    <t>2006-7</t>
  </si>
  <si>
    <t>2007-8</t>
  </si>
  <si>
    <t>2008-9</t>
  </si>
  <si>
    <t>2009-10</t>
  </si>
  <si>
    <t>2010-11</t>
  </si>
  <si>
    <t>2011-12</t>
  </si>
  <si>
    <t>2012-13</t>
  </si>
  <si>
    <t>2013-14</t>
  </si>
  <si>
    <t>2014-15</t>
  </si>
  <si>
    <t>2015-16</t>
  </si>
  <si>
    <t>2001-2</t>
  </si>
  <si>
    <t>2002-3</t>
  </si>
  <si>
    <t>Phoenix-Mesa-Scottsdale, AZ</t>
  </si>
  <si>
    <t>Riverside-San Bernardino-Ontario, CA</t>
  </si>
  <si>
    <t>Las Vegas-Henderson-Paradise, NV</t>
  </si>
  <si>
    <t>Austin-Round Rock, TX</t>
  </si>
  <si>
    <t>Charlotte-Concord-Gastonia, NC-SC</t>
  </si>
  <si>
    <t>Tampa-St. Petersburg-Clearwater, FL</t>
  </si>
  <si>
    <t>Las Vegas</t>
  </si>
  <si>
    <t>Riverside</t>
  </si>
  <si>
    <t>Charlotte</t>
  </si>
  <si>
    <t>Austin</t>
  </si>
  <si>
    <t>Tampa</t>
  </si>
  <si>
    <t>San Jose-Sunnyvale-Santa Clara, CA</t>
  </si>
  <si>
    <t>San Diego-Carlsbad, CA</t>
  </si>
  <si>
    <t>Minneapolis-St. Paul-Bloomington, MN-WI</t>
  </si>
  <si>
    <t>Baltimore-Columbia-Towson, MD</t>
  </si>
  <si>
    <t>Urban Honolulu, HI</t>
  </si>
  <si>
    <t>Bridgeport-Stamford-Norwalk, CT</t>
  </si>
  <si>
    <t>Virginia Beach-Norfolk-Newport News, VA-NC</t>
  </si>
  <si>
    <t>Hartford-West Hartford-East Hartford, CT</t>
  </si>
  <si>
    <t>Providence-Warwick, RI-MA</t>
  </si>
  <si>
    <t>St. Louis, MO-IL</t>
  </si>
  <si>
    <t>Cleveland-Elyria, OH</t>
  </si>
  <si>
    <t>New Haven-Milford, CT</t>
  </si>
  <si>
    <t>Worcester, MA-CT</t>
  </si>
  <si>
    <t>Cincinnati, OH-KY-IN</t>
  </si>
  <si>
    <t>Pittsburgh, PA</t>
  </si>
  <si>
    <t>Springfield, MA</t>
  </si>
  <si>
    <t>Buffalo-Cheektowaga-Niagara Falls, NY</t>
  </si>
  <si>
    <t>Rochester, NY</t>
  </si>
  <si>
    <t>Milwaukee-Waukesha-West Allis, WI</t>
  </si>
  <si>
    <t>Allentown-Bethlehem-Easton, PA-NJ</t>
  </si>
  <si>
    <t>El Paso, TX</t>
  </si>
  <si>
    <t>Albany-Schenectady-Troy, NY</t>
  </si>
  <si>
    <t>Syracuse, NY</t>
  </si>
  <si>
    <t>Harrisburg-Carlisle, PA</t>
  </si>
  <si>
    <t>Bakersfield, CA</t>
  </si>
  <si>
    <t>McAllen-Edinburg-Mission, TX</t>
  </si>
  <si>
    <t>Dayton, OH</t>
  </si>
  <si>
    <t>Fresno, CA</t>
  </si>
  <si>
    <t>Memphis, TN-MS-AR</t>
  </si>
  <si>
    <t>Oxnard-Thousand Oaks-Ventura, CA</t>
  </si>
  <si>
    <t>Scranton--Wilkes-Barre--Hazleton, PA</t>
  </si>
  <si>
    <t>Akron, OH</t>
  </si>
  <si>
    <t>Baton Rouge, LA</t>
  </si>
  <si>
    <t>Wichita, KS</t>
  </si>
  <si>
    <t>Albuquerque, NM</t>
  </si>
  <si>
    <t>Birmingham-Hoover, AL</t>
  </si>
  <si>
    <t>Toledo, OH</t>
  </si>
  <si>
    <t>Jackson, MS</t>
  </si>
  <si>
    <t>Youngstown-Warren-Boardman, OH-PA</t>
  </si>
  <si>
    <t>Seattle-Tacoma-Bellevue, WA</t>
  </si>
  <si>
    <t>Columbus, OH</t>
  </si>
  <si>
    <t>Indianapolis-Carmel-Anderson, IN</t>
  </si>
  <si>
    <t>Richmond, VA</t>
  </si>
  <si>
    <t>Kansas City, MO-KS</t>
  </si>
  <si>
    <t>Salt Lake City, UT</t>
  </si>
  <si>
    <t>Louisville/Jefferson County, KY-IN</t>
  </si>
  <si>
    <t>Tucson, AZ</t>
  </si>
  <si>
    <t>Omaha-Council Bluffs, NE-IA</t>
  </si>
  <si>
    <t>Grand Rapids-Wyoming, MI</t>
  </si>
  <si>
    <t>Greensboro-High Point, NC</t>
  </si>
  <si>
    <t>Denver-Aurora-Lakewood, CO</t>
  </si>
  <si>
    <t>San Antonio-New Braunfels, TX</t>
  </si>
  <si>
    <t>Orlando-Kissimmee-Sanford, FL</t>
  </si>
  <si>
    <t>Nashville-Davidson--Murfreesboro--Franklin, TN</t>
  </si>
  <si>
    <t>Portland-Vancouver-Hillsboro, OR-WA</t>
  </si>
  <si>
    <t>Raleigh, NC</t>
  </si>
  <si>
    <t>North Port-Sarasota-Bradenton, FL</t>
  </si>
  <si>
    <t>Cape Coral-Fort Myers, FL</t>
  </si>
  <si>
    <t>Jacksonville, FL</t>
  </si>
  <si>
    <t>Charleston-North Charleston, SC</t>
  </si>
  <si>
    <t>Oklahoma City, OK</t>
  </si>
  <si>
    <t>Deltona-Daytona Beach-Ormond Beach, FL</t>
  </si>
  <si>
    <t>Boise City, ID</t>
  </si>
  <si>
    <t>Sacramento--Roseville--Arden-Arcade, CA</t>
  </si>
  <si>
    <t>Lakeland-Winter Haven, FL</t>
  </si>
  <si>
    <t>Palm Bay-Melbourne-Titusville, FL</t>
  </si>
  <si>
    <t>Greenville-Anderson-Mauldin, SC</t>
  </si>
  <si>
    <t>New Orleans-Metairie, LA</t>
  </si>
  <si>
    <t>Des Moines-West Des Moines, IA</t>
  </si>
  <si>
    <t>Knoxville, TN</t>
  </si>
  <si>
    <t>Colorado Springs, CO</t>
  </si>
  <si>
    <t>Columbia, SC</t>
  </si>
  <si>
    <t>Tulsa, OK</t>
  </si>
  <si>
    <t>Chattanooga, TN-GA</t>
  </si>
  <si>
    <t>Spokane-Spokane Valley, WA</t>
  </si>
  <si>
    <t>Madison, WI</t>
  </si>
  <si>
    <t>Augusta-Richmond County, GA-SC</t>
  </si>
  <si>
    <t>Stockton-Lodi, CA</t>
  </si>
  <si>
    <t>Winston-Salem, NC</t>
  </si>
  <si>
    <t>Provo-Orem, UT</t>
  </si>
  <si>
    <t>Ogden-Clearfield, UT</t>
  </si>
  <si>
    <t>Little Rock-North Little Rock-Conway, AR</t>
  </si>
  <si>
    <t>Map Code</t>
  </si>
  <si>
    <t>Name</t>
  </si>
  <si>
    <t>FIPS ID</t>
  </si>
  <si>
    <t xml:space="preserve"> International Migration Gains &amp; Domestic Migration Losses (47 areas)</t>
  </si>
  <si>
    <t xml:space="preserve"> International Migration Gains &gt; Domestic Migration Gains (12 areas)</t>
  </si>
  <si>
    <t xml:space="preserve"> Domestic Migration Gains &gt; International Migration Gains (41 area)</t>
  </si>
  <si>
    <t>2011-2015  Arrivals</t>
  </si>
  <si>
    <t>Pre-2011 Arrivals</t>
  </si>
  <si>
    <t>All Residents</t>
  </si>
  <si>
    <t>Figure 2:  Education Attainment of US Adults* 2015</t>
  </si>
  <si>
    <t>* Age 25 and above</t>
  </si>
  <si>
    <t>3 pie charts- Please put numeric values on pie slices, if possible- with single key</t>
  </si>
  <si>
    <t>Less than High School</t>
  </si>
  <si>
    <t>High School Graduate</t>
  </si>
  <si>
    <t>College Graduate</t>
  </si>
  <si>
    <t xml:space="preserve">IF POSSIBLE PUT LOOK-UP FUNCTION ON DOTS SHOWING </t>
  </si>
  <si>
    <t>Net International Migration</t>
  </si>
  <si>
    <t>Net Domestic Migration</t>
  </si>
  <si>
    <t>ON LOOKUP</t>
  </si>
  <si>
    <t>Line Charts as Shown Below- best to make long and thin -- Show one key)</t>
  </si>
  <si>
    <t xml:space="preserve">           Table 3   International and Domestic Migration 2010-2016</t>
  </si>
  <si>
    <t>SHOWING  INFORMATION IN GREEN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</si>
</sst>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i/>
      <sz val="10"/>
      <color theme="1"/>
      <name val="Arial"/>
      <family val="2"/>
    </font>
    <font>
      <i/>
      <u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0"/>
      <name val="Courier New"/>
      <family val="3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10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7">
    <xf numFmtId="0" fontId="0" fillId="0" borderId="0"/>
    <xf numFmtId="0" fontId="5" fillId="0" borderId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9" fillId="3" borderId="0" applyNumberFormat="0" applyBorder="0" applyAlignment="0" applyProtection="0"/>
    <xf numFmtId="0" fontId="10" fillId="6" borderId="4" applyNumberFormat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0" borderId="1" applyNumberFormat="0" applyFill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7" fillId="5" borderId="4" applyNumberFormat="0" applyAlignment="0" applyProtection="0"/>
    <xf numFmtId="0" fontId="18" fillId="0" borderId="6" applyNumberFormat="0" applyFill="0" applyAlignment="0" applyProtection="0"/>
    <xf numFmtId="0" fontId="19" fillId="4" borderId="0" applyNumberFormat="0" applyBorder="0" applyAlignment="0" applyProtection="0"/>
    <xf numFmtId="0" fontId="6" fillId="8" borderId="8" applyNumberFormat="0" applyFont="0" applyAlignment="0" applyProtection="0"/>
    <xf numFmtId="0" fontId="20" fillId="6" borderId="5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8" fillId="51" borderId="0" applyNumberFormat="0" applyBorder="0" applyAlignment="0" applyProtection="0"/>
    <xf numFmtId="0" fontId="26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35" fillId="0" borderId="25" applyNumberFormat="0" applyFill="0" applyAlignment="0" applyProtection="0"/>
    <xf numFmtId="0" fontId="34" fillId="0" borderId="24" applyNumberFormat="0" applyFill="0" applyAlignment="0" applyProtection="0"/>
    <xf numFmtId="0" fontId="33" fillId="41" borderId="0" applyNumberFormat="0" applyBorder="0" applyAlignment="0" applyProtection="0"/>
    <xf numFmtId="0" fontId="32" fillId="0" borderId="0" applyNumberFormat="0" applyFill="0" applyBorder="0" applyAlignment="0" applyProtection="0"/>
    <xf numFmtId="0" fontId="31" fillId="58" borderId="23" applyNumberFormat="0" applyAlignment="0" applyProtection="0"/>
    <xf numFmtId="0" fontId="28" fillId="56" borderId="0" applyNumberFormat="0" applyBorder="0" applyAlignment="0" applyProtection="0"/>
    <xf numFmtId="0" fontId="28" fillId="50" borderId="0" applyNumberFormat="0" applyBorder="0" applyAlignment="0" applyProtection="0"/>
    <xf numFmtId="0" fontId="30" fillId="57" borderId="22" applyNumberFormat="0" applyAlignment="0" applyProtection="0"/>
    <xf numFmtId="0" fontId="29" fillId="40" borderId="0" applyNumberFormat="0" applyBorder="0" applyAlignment="0" applyProtection="0"/>
    <xf numFmtId="0" fontId="28" fillId="55" borderId="0" applyNumberFormat="0" applyBorder="0" applyAlignment="0" applyProtection="0"/>
    <xf numFmtId="0" fontId="28" fillId="54" borderId="0" applyNumberFormat="0" applyBorder="0" applyAlignment="0" applyProtection="0"/>
    <xf numFmtId="0" fontId="28" fillId="53" borderId="0" applyNumberFormat="0" applyBorder="0" applyAlignment="0" applyProtection="0"/>
    <xf numFmtId="0" fontId="28" fillId="52" borderId="0" applyNumberFormat="0" applyBorder="0" applyAlignment="0" applyProtection="0"/>
    <xf numFmtId="0" fontId="28" fillId="51" borderId="0" applyNumberFormat="0" applyBorder="0" applyAlignment="0" applyProtection="0"/>
    <xf numFmtId="0" fontId="28" fillId="50" borderId="0" applyNumberFormat="0" applyBorder="0" applyAlignment="0" applyProtection="0"/>
    <xf numFmtId="0" fontId="28" fillId="47" borderId="0" applyNumberFormat="0" applyBorder="0" applyAlignment="0" applyProtection="0"/>
    <xf numFmtId="0" fontId="28" fillId="46" borderId="0" applyNumberFormat="0" applyBorder="0" applyAlignment="0" applyProtection="0"/>
    <xf numFmtId="0" fontId="28" fillId="49" borderId="0" applyNumberFormat="0" applyBorder="0" applyAlignment="0" applyProtection="0"/>
    <xf numFmtId="0" fontId="6" fillId="48" borderId="0" applyNumberFormat="0" applyBorder="0" applyAlignment="0" applyProtection="0"/>
    <xf numFmtId="0" fontId="6" fillId="45" borderId="0" applyNumberFormat="0" applyBorder="0" applyAlignment="0" applyProtection="0"/>
    <xf numFmtId="0" fontId="6" fillId="42" borderId="0" applyNumberFormat="0" applyBorder="0" applyAlignment="0" applyProtection="0"/>
    <xf numFmtId="0" fontId="6" fillId="47" borderId="0" applyNumberFormat="0" applyBorder="0" applyAlignment="0" applyProtection="0"/>
    <xf numFmtId="0" fontId="6" fillId="46" borderId="0" applyNumberFormat="0" applyBorder="0" applyAlignment="0" applyProtection="0"/>
    <xf numFmtId="0" fontId="6" fillId="45" borderId="0" applyNumberFormat="0" applyBorder="0" applyAlignment="0" applyProtection="0"/>
    <xf numFmtId="0" fontId="6" fillId="44" borderId="0" applyNumberFormat="0" applyBorder="0" applyAlignment="0" applyProtection="0"/>
    <xf numFmtId="0" fontId="6" fillId="43" borderId="0" applyNumberFormat="0" applyBorder="0" applyAlignment="0" applyProtection="0"/>
    <xf numFmtId="0" fontId="6" fillId="42" borderId="0" applyNumberFormat="0" applyBorder="0" applyAlignment="0" applyProtection="0"/>
    <xf numFmtId="0" fontId="6" fillId="41" borderId="0" applyNumberFormat="0" applyBorder="0" applyAlignment="0" applyProtection="0"/>
    <xf numFmtId="0" fontId="6" fillId="40" borderId="0" applyNumberFormat="0" applyBorder="0" applyAlignment="0" applyProtection="0"/>
    <xf numFmtId="0" fontId="6" fillId="39" borderId="0" applyNumberFormat="0" applyBorder="0" applyAlignment="0" applyProtection="0"/>
    <xf numFmtId="0" fontId="27" fillId="0" borderId="0"/>
    <xf numFmtId="0" fontId="36" fillId="0" borderId="26" applyNumberFormat="0" applyFill="0" applyAlignment="0" applyProtection="0"/>
    <xf numFmtId="0" fontId="36" fillId="0" borderId="0" applyNumberFormat="0" applyFill="0" applyBorder="0" applyAlignment="0" applyProtection="0"/>
    <xf numFmtId="0" fontId="37" fillId="44" borderId="22" applyNumberFormat="0" applyAlignment="0" applyProtection="0"/>
    <xf numFmtId="0" fontId="38" fillId="0" borderId="27" applyNumberFormat="0" applyFill="0" applyAlignment="0" applyProtection="0"/>
    <xf numFmtId="0" fontId="39" fillId="59" borderId="0" applyNumberFormat="0" applyBorder="0" applyAlignment="0" applyProtection="0"/>
    <xf numFmtId="0" fontId="6" fillId="60" borderId="28" applyNumberFormat="0" applyFont="0" applyAlignment="0" applyProtection="0"/>
    <xf numFmtId="0" fontId="40" fillId="57" borderId="29" applyNumberFormat="0" applyAlignment="0" applyProtection="0"/>
    <xf numFmtId="0" fontId="41" fillId="0" borderId="0" applyNumberFormat="0" applyFill="0" applyBorder="0" applyAlignment="0" applyProtection="0"/>
    <xf numFmtId="0" fontId="7" fillId="0" borderId="30" applyNumberFormat="0" applyFill="0" applyAlignment="0" applyProtection="0"/>
    <xf numFmtId="0" fontId="42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1" fillId="0" borderId="0" xfId="0" applyFont="1" applyBorder="1"/>
    <xf numFmtId="0" fontId="0" fillId="0" borderId="15" xfId="0" applyBorder="1"/>
    <xf numFmtId="0" fontId="0" fillId="0" borderId="14" xfId="0" applyBorder="1"/>
    <xf numFmtId="0" fontId="0" fillId="0" borderId="0" xfId="0" applyBorder="1"/>
    <xf numFmtId="0" fontId="2" fillId="0" borderId="0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5" xfId="0" applyFont="1" applyBorder="1"/>
    <xf numFmtId="0" fontId="3" fillId="0" borderId="0" xfId="0" applyFont="1" applyBorder="1"/>
    <xf numFmtId="0" fontId="0" fillId="33" borderId="0" xfId="0" applyFill="1"/>
    <xf numFmtId="0" fontId="0" fillId="0" borderId="0" xfId="0" applyFill="1"/>
    <xf numFmtId="0" fontId="0" fillId="33" borderId="14" xfId="0" applyFill="1" applyBorder="1"/>
    <xf numFmtId="0" fontId="0" fillId="33" borderId="0" xfId="0" applyFill="1" applyBorder="1"/>
    <xf numFmtId="0" fontId="0" fillId="0" borderId="0" xfId="0" applyFill="1" applyBorder="1"/>
    <xf numFmtId="0" fontId="4" fillId="0" borderId="0" xfId="0" applyFont="1" applyBorder="1"/>
    <xf numFmtId="0" fontId="0" fillId="34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3" fillId="0" borderId="14" xfId="0" applyFont="1" applyBorder="1"/>
    <xf numFmtId="0" fontId="0" fillId="0" borderId="15" xfId="0" applyFill="1" applyBorder="1"/>
    <xf numFmtId="0" fontId="24" fillId="0" borderId="0" xfId="0" applyFont="1"/>
    <xf numFmtId="0" fontId="22" fillId="0" borderId="0" xfId="1" applyFont="1" applyBorder="1"/>
    <xf numFmtId="38" fontId="5" fillId="0" borderId="0" xfId="1" applyNumberFormat="1" applyFill="1" applyBorder="1"/>
    <xf numFmtId="3" fontId="5" fillId="0" borderId="0" xfId="1" applyNumberFormat="1" applyFill="1" applyBorder="1"/>
    <xf numFmtId="0" fontId="43" fillId="0" borderId="19" xfId="76" applyFont="1" applyBorder="1"/>
    <xf numFmtId="0" fontId="0" fillId="0" borderId="21" xfId="0" applyBorder="1"/>
    <xf numFmtId="0" fontId="43" fillId="0" borderId="21" xfId="76" applyFont="1" applyBorder="1"/>
    <xf numFmtId="0" fontId="43" fillId="0" borderId="20" xfId="76" applyFont="1" applyBorder="1"/>
    <xf numFmtId="0" fontId="1" fillId="35" borderId="0" xfId="0" applyFont="1" applyFill="1" applyBorder="1"/>
    <xf numFmtId="0" fontId="0" fillId="35" borderId="0" xfId="0" applyFill="1"/>
    <xf numFmtId="0" fontId="0" fillId="35" borderId="0" xfId="0" applyFill="1" applyBorder="1"/>
    <xf numFmtId="3" fontId="5" fillId="35" borderId="0" xfId="1" applyNumberFormat="1" applyFill="1" applyBorder="1"/>
    <xf numFmtId="3" fontId="5" fillId="35" borderId="15" xfId="1" applyNumberFormat="1" applyFill="1" applyBorder="1"/>
    <xf numFmtId="0" fontId="0" fillId="35" borderId="15" xfId="0" applyFill="1" applyBorder="1"/>
    <xf numFmtId="3" fontId="5" fillId="0" borderId="0" xfId="1" applyNumberFormat="1" applyFill="1" applyBorder="1"/>
    <xf numFmtId="3" fontId="5" fillId="0" borderId="0" xfId="1" applyNumberFormat="1" applyFill="1" applyBorder="1"/>
    <xf numFmtId="0" fontId="22" fillId="0" borderId="15" xfId="1" applyFont="1" applyFill="1" applyBorder="1"/>
    <xf numFmtId="0" fontId="22" fillId="0" borderId="0" xfId="1" applyFont="1" applyFill="1" applyBorder="1"/>
    <xf numFmtId="0" fontId="0" fillId="33" borderId="15" xfId="0" applyFill="1" applyBorder="1"/>
    <xf numFmtId="3" fontId="25" fillId="0" borderId="0" xfId="1" applyNumberFormat="1" applyFont="1" applyFill="1" applyBorder="1"/>
    <xf numFmtId="3" fontId="0" fillId="0" borderId="0" xfId="0" applyNumberFormat="1" applyFill="1" applyBorder="1"/>
    <xf numFmtId="3" fontId="25" fillId="0" borderId="20" xfId="1" applyNumberFormat="1" applyFont="1" applyFill="1" applyBorder="1" applyAlignment="1">
      <alignment horizontal="center"/>
    </xf>
    <xf numFmtId="14" fontId="25" fillId="0" borderId="20" xfId="1" applyNumberFormat="1" applyFont="1" applyFill="1" applyBorder="1" applyAlignment="1">
      <alignment horizontal="center" wrapText="1"/>
    </xf>
    <xf numFmtId="0" fontId="5" fillId="33" borderId="11" xfId="1" applyFill="1" applyBorder="1" applyAlignment="1">
      <alignment horizontal="center"/>
    </xf>
    <xf numFmtId="0" fontId="5" fillId="33" borderId="14" xfId="1" applyFill="1" applyBorder="1" applyAlignment="1">
      <alignment horizontal="center"/>
    </xf>
    <xf numFmtId="0" fontId="22" fillId="0" borderId="18" xfId="1" applyFont="1" applyFill="1" applyBorder="1"/>
    <xf numFmtId="0" fontId="0" fillId="0" borderId="14" xfId="0" applyFont="1" applyBorder="1"/>
    <xf numFmtId="0" fontId="0" fillId="33" borderId="14" xfId="0" applyFill="1" applyBorder="1" applyAlignment="1">
      <alignment horizontal="right"/>
    </xf>
    <xf numFmtId="0" fontId="25" fillId="0" borderId="0" xfId="1" applyFont="1" applyFill="1" applyBorder="1"/>
    <xf numFmtId="3" fontId="25" fillId="0" borderId="15" xfId="1" applyNumberFormat="1" applyFont="1" applyFill="1" applyBorder="1"/>
    <xf numFmtId="0" fontId="5" fillId="0" borderId="15" xfId="1" applyFill="1" applyBorder="1" applyAlignment="1">
      <alignment horizontal="center"/>
    </xf>
    <xf numFmtId="0" fontId="5" fillId="0" borderId="0" xfId="1" applyFill="1" applyBorder="1" applyAlignment="1">
      <alignment horizontal="center"/>
    </xf>
    <xf numFmtId="0" fontId="22" fillId="0" borderId="15" xfId="1" applyFont="1" applyBorder="1"/>
    <xf numFmtId="3" fontId="5" fillId="38" borderId="0" xfId="1" applyNumberFormat="1" applyFill="1" applyBorder="1"/>
    <xf numFmtId="3" fontId="5" fillId="0" borderId="0" xfId="1" applyNumberFormat="1" applyFill="1" applyBorder="1"/>
    <xf numFmtId="3" fontId="5" fillId="0" borderId="17" xfId="1" applyNumberFormat="1" applyFill="1" applyBorder="1"/>
    <xf numFmtId="0" fontId="5" fillId="0" borderId="0" xfId="1" applyFill="1"/>
    <xf numFmtId="3" fontId="0" fillId="0" borderId="0" xfId="0" applyNumberFormat="1"/>
    <xf numFmtId="9" fontId="0" fillId="0" borderId="0" xfId="0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3" fontId="0" fillId="61" borderId="0" xfId="0" applyNumberFormat="1" applyFill="1" applyBorder="1"/>
    <xf numFmtId="3" fontId="0" fillId="62" borderId="0" xfId="0" applyNumberFormat="1" applyFill="1" applyBorder="1"/>
    <xf numFmtId="3" fontId="0" fillId="63" borderId="0" xfId="0" applyNumberFormat="1" applyFill="1" applyBorder="1"/>
    <xf numFmtId="0" fontId="22" fillId="64" borderId="0" xfId="1" applyFont="1" applyFill="1" applyBorder="1"/>
    <xf numFmtId="0" fontId="0" fillId="64" borderId="0" xfId="0" applyFill="1" applyBorder="1"/>
    <xf numFmtId="3" fontId="25" fillId="64" borderId="19" xfId="1" applyNumberFormat="1" applyFont="1" applyFill="1" applyBorder="1" applyAlignment="1">
      <alignment horizontal="left"/>
    </xf>
    <xf numFmtId="3" fontId="25" fillId="64" borderId="21" xfId="1" applyNumberFormat="1" applyFont="1" applyFill="1" applyBorder="1" applyAlignment="1">
      <alignment horizontal="center"/>
    </xf>
    <xf numFmtId="3" fontId="25" fillId="64" borderId="19" xfId="1" quotePrefix="1" applyNumberFormat="1" applyFont="1" applyFill="1" applyBorder="1" applyAlignment="1">
      <alignment horizontal="center" wrapText="1"/>
    </xf>
    <xf numFmtId="3" fontId="25" fillId="64" borderId="21" xfId="1" quotePrefix="1" applyNumberFormat="1" applyFont="1" applyFill="1" applyBorder="1" applyAlignment="1">
      <alignment horizontal="center" wrapText="1"/>
    </xf>
    <xf numFmtId="3" fontId="5" fillId="64" borderId="0" xfId="1" applyNumberFormat="1" applyFill="1" applyBorder="1"/>
    <xf numFmtId="38" fontId="5" fillId="64" borderId="0" xfId="1" applyNumberFormat="1" applyFill="1" applyBorder="1"/>
    <xf numFmtId="0" fontId="0" fillId="33" borderId="0" xfId="0" applyFill="1" applyBorder="1" applyAlignment="1">
      <alignment horizontal="center"/>
    </xf>
    <xf numFmtId="9" fontId="0" fillId="0" borderId="0" xfId="0" applyNumberFormat="1" applyFill="1" applyBorder="1"/>
    <xf numFmtId="3" fontId="0" fillId="0" borderId="0" xfId="0" applyNumberFormat="1" applyFill="1"/>
  </cellXfs>
  <cellStyles count="87">
    <cellStyle name="20% - Accent1 2" xfId="2"/>
    <cellStyle name="20% - Accent1 3" xfId="75"/>
    <cellStyle name="20% - Accent2 2" xfId="3"/>
    <cellStyle name="20% - Accent2 3" xfId="74"/>
    <cellStyle name="20% - Accent3 2" xfId="4"/>
    <cellStyle name="20% - Accent3 3" xfId="73"/>
    <cellStyle name="20% - Accent4 2" xfId="5"/>
    <cellStyle name="20% - Accent4 3" xfId="72"/>
    <cellStyle name="20% - Accent5 2" xfId="6"/>
    <cellStyle name="20% - Accent5 3" xfId="71"/>
    <cellStyle name="20% - Accent6 2" xfId="7"/>
    <cellStyle name="20% - Accent6 3" xfId="70"/>
    <cellStyle name="40% - Accent1 2" xfId="8"/>
    <cellStyle name="40% - Accent1 3" xfId="69"/>
    <cellStyle name="40% - Accent2 2" xfId="9"/>
    <cellStyle name="40% - Accent2 3" xfId="68"/>
    <cellStyle name="40% - Accent3 2" xfId="10"/>
    <cellStyle name="40% - Accent3 3" xfId="67"/>
    <cellStyle name="40% - Accent4 2" xfId="11"/>
    <cellStyle name="40% - Accent4 3" xfId="66"/>
    <cellStyle name="40% - Accent5 2" xfId="12"/>
    <cellStyle name="40% - Accent5 3" xfId="65"/>
    <cellStyle name="40% - Accent6 2" xfId="13"/>
    <cellStyle name="40% - Accent6 3" xfId="64"/>
    <cellStyle name="60% - Accent1 2" xfId="14"/>
    <cellStyle name="60% - Accent1 3" xfId="63"/>
    <cellStyle name="60% - Accent2 2" xfId="15"/>
    <cellStyle name="60% - Accent2 3" xfId="62"/>
    <cellStyle name="60% - Accent3 2" xfId="16"/>
    <cellStyle name="60% - Accent3 3" xfId="61"/>
    <cellStyle name="60% - Accent4 2" xfId="17"/>
    <cellStyle name="60% - Accent4 3" xfId="60"/>
    <cellStyle name="60% - Accent5 2" xfId="18"/>
    <cellStyle name="60% - Accent5 3" xfId="59"/>
    <cellStyle name="60% - Accent6 2" xfId="19"/>
    <cellStyle name="60% - Accent6 3" xfId="58"/>
    <cellStyle name="Accent1 2" xfId="20"/>
    <cellStyle name="Accent1 3" xfId="57"/>
    <cellStyle name="Accent2 2" xfId="21"/>
    <cellStyle name="Accent2 3" xfId="56"/>
    <cellStyle name="Accent3 2" xfId="22"/>
    <cellStyle name="Accent3 3" xfId="55"/>
    <cellStyle name="Accent4 2" xfId="23"/>
    <cellStyle name="Accent4 3" xfId="52"/>
    <cellStyle name="Accent5 2" xfId="24"/>
    <cellStyle name="Accent5 3" xfId="43"/>
    <cellStyle name="Accent6 2" xfId="25"/>
    <cellStyle name="Accent6 3" xfId="51"/>
    <cellStyle name="Bad 2" xfId="26"/>
    <cellStyle name="Bad 3" xfId="54"/>
    <cellStyle name="Calculation 2" xfId="27"/>
    <cellStyle name="Calculation 3" xfId="53"/>
    <cellStyle name="Check Cell 2" xfId="28"/>
    <cellStyle name="Check Cell 3" xfId="50"/>
    <cellStyle name="Explanatory Text 2" xfId="29"/>
    <cellStyle name="Explanatory Text 3" xfId="49"/>
    <cellStyle name="Good 2" xfId="30"/>
    <cellStyle name="Good 3" xfId="48"/>
    <cellStyle name="Heading 1 2" xfId="31"/>
    <cellStyle name="Heading 1 3" xfId="47"/>
    <cellStyle name="Heading 2 2" xfId="32"/>
    <cellStyle name="Heading 2 3" xfId="46"/>
    <cellStyle name="Heading 3 2" xfId="33"/>
    <cellStyle name="Heading 3 3" xfId="77"/>
    <cellStyle name="Heading 4 2" xfId="34"/>
    <cellStyle name="Heading 4 3" xfId="78"/>
    <cellStyle name="Input 2" xfId="35"/>
    <cellStyle name="Input 3" xfId="79"/>
    <cellStyle name="Linked Cell 2" xfId="36"/>
    <cellStyle name="Linked Cell 3" xfId="80"/>
    <cellStyle name="Neutral 2" xfId="37"/>
    <cellStyle name="Neutral 3" xfId="81"/>
    <cellStyle name="Normal" xfId="0" builtinId="0"/>
    <cellStyle name="Normal 2" xfId="1"/>
    <cellStyle name="Normal 3" xfId="76"/>
    <cellStyle name="Note 2" xfId="38"/>
    <cellStyle name="Note 3" xfId="45"/>
    <cellStyle name="Note 4" xfId="82"/>
    <cellStyle name="Output 2" xfId="39"/>
    <cellStyle name="Output 3" xfId="83"/>
    <cellStyle name="Title 2" xfId="40"/>
    <cellStyle name="Title 3" xfId="44"/>
    <cellStyle name="Title 4" xfId="84"/>
    <cellStyle name="Total 2" xfId="41"/>
    <cellStyle name="Total 3" xfId="85"/>
    <cellStyle name="Warning Text 2" xfId="42"/>
    <cellStyle name="Warning Text 3" xfId="8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Sheet1!$B$98</c:f>
              <c:strCache>
                <c:ptCount val="1"/>
                <c:pt idx="0">
                  <c:v>2011-2015  Arrivals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AD-4BB2-9853-D4402DEAC8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AD-4BB2-9853-D4402DEAC8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AD-4BB2-9853-D4402DEAC8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AD-4BB2-9853-D4402DEAC8B5}"/>
              </c:ext>
            </c:extLst>
          </c:dPt>
          <c:cat>
            <c:strRef>
              <c:f>Sheet1!$C$97:$F$97</c:f>
              <c:strCache>
                <c:ptCount val="4"/>
                <c:pt idx="0">
                  <c:v>Less than High School</c:v>
                </c:pt>
                <c:pt idx="1">
                  <c:v>High School Graduate</c:v>
                </c:pt>
                <c:pt idx="2">
                  <c:v>Some College</c:v>
                </c:pt>
                <c:pt idx="3">
                  <c:v>College Graduate</c:v>
                </c:pt>
              </c:strCache>
            </c:strRef>
          </c:cat>
          <c:val>
            <c:numRef>
              <c:f>Sheet1!$C$98:$F$98</c:f>
              <c:numCache>
                <c:formatCode>#,##0</c:formatCode>
                <c:ptCount val="4"/>
                <c:pt idx="0">
                  <c:v>19.131128724494808</c:v>
                </c:pt>
                <c:pt idx="1">
                  <c:v>18.338470179419581</c:v>
                </c:pt>
                <c:pt idx="2">
                  <c:v>14.980005554716064</c:v>
                </c:pt>
                <c:pt idx="3">
                  <c:v>47.550395541369554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C-4C1D-858B-D8D9837F8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445368280013946E-2"/>
          <c:y val="0.75018343600783655"/>
          <c:w val="2.0624414955123554E-2"/>
          <c:h val="2.5130733073605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Sheet1!$B$100</c:f>
              <c:strCache>
                <c:ptCount val="1"/>
                <c:pt idx="0">
                  <c:v>All Residents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Sheet1!$C$97:$F$97</c:f>
              <c:strCache>
                <c:ptCount val="4"/>
                <c:pt idx="0">
                  <c:v>Less than High School</c:v>
                </c:pt>
                <c:pt idx="1">
                  <c:v>High School Graduate</c:v>
                </c:pt>
                <c:pt idx="2">
                  <c:v>Some College</c:v>
                </c:pt>
                <c:pt idx="3">
                  <c:v>College Graduate</c:v>
                </c:pt>
              </c:strCache>
            </c:strRef>
          </c:cat>
          <c:val>
            <c:numRef>
              <c:f>Sheet1!$C$100:$F$100</c:f>
              <c:numCache>
                <c:formatCode>#,##0</c:formatCode>
                <c:ptCount val="4"/>
                <c:pt idx="0">
                  <c:v>12.828707703821285</c:v>
                </c:pt>
                <c:pt idx="1">
                  <c:v>27.523382461030739</c:v>
                </c:pt>
                <c:pt idx="2">
                  <c:v>28.994086805401871</c:v>
                </c:pt>
                <c:pt idx="3">
                  <c:v>30.653823029746107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3-47F6-9477-C8957BFE117C}"/>
            </c:ext>
          </c:extLst>
        </c:ser>
        <c:ser>
          <c:idx val="1"/>
          <c:order val="1"/>
          <c:tx>
            <c:strRef>
              <c:f>Sheet1!$B$101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Sheet1!$C$97:$F$97</c:f>
              <c:strCache>
                <c:ptCount val="4"/>
                <c:pt idx="0">
                  <c:v>Less than High School</c:v>
                </c:pt>
                <c:pt idx="1">
                  <c:v>High School Graduate</c:v>
                </c:pt>
                <c:pt idx="2">
                  <c:v>Some College</c:v>
                </c:pt>
                <c:pt idx="3">
                  <c:v>College Graduate</c:v>
                </c:pt>
              </c:strCache>
            </c:strRef>
          </c:cat>
          <c:val>
            <c:numRef>
              <c:f>Sheet1!$C$101:$F$101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2843-47F6-9477-C8957BFE1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Residents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Sheet1!$B$100</c:f>
              <c:strCache>
                <c:ptCount val="1"/>
                <c:pt idx="0">
                  <c:v>All Residents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0E-431A-ADC6-6153188535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0E-431A-ADC6-6153188535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0E-431A-ADC6-6153188535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0E-431A-ADC6-615318853568}"/>
              </c:ext>
            </c:extLst>
          </c:dPt>
          <c:cat>
            <c:strRef>
              <c:f>Sheet1!$C$97:$F$97</c:f>
              <c:strCache>
                <c:ptCount val="4"/>
                <c:pt idx="0">
                  <c:v>Less than High School</c:v>
                </c:pt>
                <c:pt idx="1">
                  <c:v>High School Graduate</c:v>
                </c:pt>
                <c:pt idx="2">
                  <c:v>Some College</c:v>
                </c:pt>
                <c:pt idx="3">
                  <c:v>College Graduate</c:v>
                </c:pt>
              </c:strCache>
            </c:strRef>
          </c:cat>
          <c:val>
            <c:numRef>
              <c:f>Sheet1!$C$100:$F$100</c:f>
              <c:numCache>
                <c:formatCode>#,##0</c:formatCode>
                <c:ptCount val="4"/>
                <c:pt idx="0">
                  <c:v>12.828707703821285</c:v>
                </c:pt>
                <c:pt idx="1">
                  <c:v>27.523382461030739</c:v>
                </c:pt>
                <c:pt idx="2">
                  <c:v>28.994086805401871</c:v>
                </c:pt>
                <c:pt idx="3">
                  <c:v>30.653823029746107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D-414B-BE51-DA45555A1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York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Sheet1!$C$61</c:f>
              <c:strCache>
                <c:ptCount val="1"/>
                <c:pt idx="0">
                  <c:v>International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Sheet1!$D$59:$S$59</c:f>
              <c:strCache>
                <c:ptCount val="16"/>
                <c:pt idx="0">
                  <c:v>2000-1</c:v>
                </c:pt>
                <c:pt idx="1">
                  <c:v>2001-2</c:v>
                </c:pt>
                <c:pt idx="2">
                  <c:v>2002-3</c:v>
                </c:pt>
                <c:pt idx="3">
                  <c:v>2003-4</c:v>
                </c:pt>
                <c:pt idx="4">
                  <c:v>2004-5</c:v>
                </c:pt>
                <c:pt idx="5">
                  <c:v>2005-6</c:v>
                </c:pt>
                <c:pt idx="6">
                  <c:v>2006-7</c:v>
                </c:pt>
                <c:pt idx="7">
                  <c:v>2007-8</c:v>
                </c:pt>
                <c:pt idx="8">
                  <c:v>2008-9</c:v>
                </c:pt>
                <c:pt idx="9">
                  <c:v>2009-10</c:v>
                </c:pt>
                <c:pt idx="10">
                  <c:v>2010-11</c:v>
                </c:pt>
                <c:pt idx="11">
                  <c:v>2011-12</c:v>
                </c:pt>
                <c:pt idx="12">
                  <c:v>2012-13</c:v>
                </c:pt>
                <c:pt idx="13">
                  <c:v>2013-14</c:v>
                </c:pt>
                <c:pt idx="14">
                  <c:v>2014-15</c:v>
                </c:pt>
                <c:pt idx="15">
                  <c:v>2015-16</c:v>
                </c:pt>
              </c:strCache>
            </c:strRef>
          </c:cat>
          <c:val>
            <c:numRef>
              <c:f>Sheet1!$D$61:$S$61</c:f>
              <c:numCache>
                <c:formatCode>#,##0</c:formatCode>
                <c:ptCount val="16"/>
                <c:pt idx="0">
                  <c:v>158911</c:v>
                </c:pt>
                <c:pt idx="1">
                  <c:v>145864</c:v>
                </c:pt>
                <c:pt idx="2">
                  <c:v>123189</c:v>
                </c:pt>
                <c:pt idx="3">
                  <c:v>109052</c:v>
                </c:pt>
                <c:pt idx="4">
                  <c:v>111586</c:v>
                </c:pt>
                <c:pt idx="5">
                  <c:v>113602</c:v>
                </c:pt>
                <c:pt idx="6">
                  <c:v>102036</c:v>
                </c:pt>
                <c:pt idx="7">
                  <c:v>97475</c:v>
                </c:pt>
                <c:pt idx="8">
                  <c:v>86466</c:v>
                </c:pt>
                <c:pt idx="9">
                  <c:v>84217</c:v>
                </c:pt>
                <c:pt idx="10">
                  <c:v>133814</c:v>
                </c:pt>
                <c:pt idx="11">
                  <c:v>129274</c:v>
                </c:pt>
                <c:pt idx="12">
                  <c:v>126294</c:v>
                </c:pt>
                <c:pt idx="13">
                  <c:v>139938</c:v>
                </c:pt>
                <c:pt idx="14">
                  <c:v>145777</c:v>
                </c:pt>
                <c:pt idx="15">
                  <c:v>143731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B-4A1A-8109-3C4A947F5B75}"/>
            </c:ext>
          </c:extLst>
        </c:ser>
        <c:ser>
          <c:idx val="1"/>
          <c:order val="1"/>
          <c:tx>
            <c:strRef>
              <c:f>Sheet1!$C$62</c:f>
              <c:strCache>
                <c:ptCount val="1"/>
                <c:pt idx="0">
                  <c:v>Domestic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Sheet1!$D$59:$S$59</c:f>
              <c:strCache>
                <c:ptCount val="16"/>
                <c:pt idx="0">
                  <c:v>2000-1</c:v>
                </c:pt>
                <c:pt idx="1">
                  <c:v>2001-2</c:v>
                </c:pt>
                <c:pt idx="2">
                  <c:v>2002-3</c:v>
                </c:pt>
                <c:pt idx="3">
                  <c:v>2003-4</c:v>
                </c:pt>
                <c:pt idx="4">
                  <c:v>2004-5</c:v>
                </c:pt>
                <c:pt idx="5">
                  <c:v>2005-6</c:v>
                </c:pt>
                <c:pt idx="6">
                  <c:v>2006-7</c:v>
                </c:pt>
                <c:pt idx="7">
                  <c:v>2007-8</c:v>
                </c:pt>
                <c:pt idx="8">
                  <c:v>2008-9</c:v>
                </c:pt>
                <c:pt idx="9">
                  <c:v>2009-10</c:v>
                </c:pt>
                <c:pt idx="10">
                  <c:v>2010-11</c:v>
                </c:pt>
                <c:pt idx="11">
                  <c:v>2011-12</c:v>
                </c:pt>
                <c:pt idx="12">
                  <c:v>2012-13</c:v>
                </c:pt>
                <c:pt idx="13">
                  <c:v>2013-14</c:v>
                </c:pt>
                <c:pt idx="14">
                  <c:v>2014-15</c:v>
                </c:pt>
                <c:pt idx="15">
                  <c:v>2015-16</c:v>
                </c:pt>
              </c:strCache>
            </c:strRef>
          </c:cat>
          <c:val>
            <c:numRef>
              <c:f>Sheet1!$D$62:$S$62</c:f>
              <c:numCache>
                <c:formatCode>#,##0</c:formatCode>
                <c:ptCount val="16"/>
                <c:pt idx="0">
                  <c:v>-171476</c:v>
                </c:pt>
                <c:pt idx="1">
                  <c:v>-197348</c:v>
                </c:pt>
                <c:pt idx="2">
                  <c:v>-216306</c:v>
                </c:pt>
                <c:pt idx="3">
                  <c:v>-251265</c:v>
                </c:pt>
                <c:pt idx="4">
                  <c:v>-282512</c:v>
                </c:pt>
                <c:pt idx="5">
                  <c:v>-290971</c:v>
                </c:pt>
                <c:pt idx="6">
                  <c:v>-219663</c:v>
                </c:pt>
                <c:pt idx="7">
                  <c:v>-152342</c:v>
                </c:pt>
                <c:pt idx="8">
                  <c:v>-108762</c:v>
                </c:pt>
                <c:pt idx="9">
                  <c:v>-99302</c:v>
                </c:pt>
                <c:pt idx="10">
                  <c:v>-97755</c:v>
                </c:pt>
                <c:pt idx="11">
                  <c:v>-128006</c:v>
                </c:pt>
                <c:pt idx="12">
                  <c:v>-115765</c:v>
                </c:pt>
                <c:pt idx="13">
                  <c:v>-168503</c:v>
                </c:pt>
                <c:pt idx="14">
                  <c:v>-166950</c:v>
                </c:pt>
                <c:pt idx="15">
                  <c:v>-199996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B-4A1A-8109-3C4A947F5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46792"/>
        <c:axId val="358219696"/>
      </c:lineChart>
      <c:catAx>
        <c:axId val="21154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19696"/>
        <c:crosses val="autoZero"/>
        <c:auto val="1"/>
        <c:lblAlgn val="ctr"/>
        <c:lblOffset val="100"/>
        <c:noMultiLvlLbl val="0"/>
      </c:catAx>
      <c:valAx>
        <c:axId val="35821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08053108184494"/>
          <c:y val="0.8106432324236118"/>
          <c:w val="3.4832846310507246E-2"/>
          <c:h val="1.904867437770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Detroit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Sheet1!$D$59:$S$59</c:f>
              <c:strCache>
                <c:ptCount val="16"/>
                <c:pt idx="0">
                  <c:v>2000-1</c:v>
                </c:pt>
                <c:pt idx="1">
                  <c:v>2001-2</c:v>
                </c:pt>
                <c:pt idx="2">
                  <c:v>2002-3</c:v>
                </c:pt>
                <c:pt idx="3">
                  <c:v>2003-4</c:v>
                </c:pt>
                <c:pt idx="4">
                  <c:v>2004-5</c:v>
                </c:pt>
                <c:pt idx="5">
                  <c:v>2005-6</c:v>
                </c:pt>
                <c:pt idx="6">
                  <c:v>2006-7</c:v>
                </c:pt>
                <c:pt idx="7">
                  <c:v>2007-8</c:v>
                </c:pt>
                <c:pt idx="8">
                  <c:v>2008-9</c:v>
                </c:pt>
                <c:pt idx="9">
                  <c:v>2009-10</c:v>
                </c:pt>
                <c:pt idx="10">
                  <c:v>2010-11</c:v>
                </c:pt>
                <c:pt idx="11">
                  <c:v>2011-12</c:v>
                </c:pt>
                <c:pt idx="12">
                  <c:v>2012-13</c:v>
                </c:pt>
                <c:pt idx="13">
                  <c:v>2013-14</c:v>
                </c:pt>
                <c:pt idx="14">
                  <c:v>2014-15</c:v>
                </c:pt>
                <c:pt idx="15">
                  <c:v>2015-16</c:v>
                </c:pt>
              </c:strCache>
            </c:strRef>
          </c:cat>
          <c:val>
            <c:numRef>
              <c:f>Sheet1!$D$64:$S$64</c:f>
              <c:numCache>
                <c:formatCode>#,##0</c:formatCode>
                <c:ptCount val="16"/>
                <c:pt idx="0">
                  <c:v>55268</c:v>
                </c:pt>
                <c:pt idx="1">
                  <c:v>49442</c:v>
                </c:pt>
                <c:pt idx="2">
                  <c:v>39297</c:v>
                </c:pt>
                <c:pt idx="3">
                  <c:v>37693</c:v>
                </c:pt>
                <c:pt idx="4">
                  <c:v>36842</c:v>
                </c:pt>
                <c:pt idx="5">
                  <c:v>37520</c:v>
                </c:pt>
                <c:pt idx="6">
                  <c:v>32974</c:v>
                </c:pt>
                <c:pt idx="7">
                  <c:v>31736</c:v>
                </c:pt>
                <c:pt idx="8">
                  <c:v>28200</c:v>
                </c:pt>
                <c:pt idx="9">
                  <c:v>27746</c:v>
                </c:pt>
                <c:pt idx="10">
                  <c:v>21969</c:v>
                </c:pt>
                <c:pt idx="11">
                  <c:v>22133</c:v>
                </c:pt>
                <c:pt idx="12">
                  <c:v>21964</c:v>
                </c:pt>
                <c:pt idx="13">
                  <c:v>25026</c:v>
                </c:pt>
                <c:pt idx="14">
                  <c:v>26747</c:v>
                </c:pt>
                <c:pt idx="15">
                  <c:v>25898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3-474E-9B8B-0C68E4EA8E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Sheet1!$D$59:$S$59</c:f>
              <c:strCache>
                <c:ptCount val="16"/>
                <c:pt idx="0">
                  <c:v>2000-1</c:v>
                </c:pt>
                <c:pt idx="1">
                  <c:v>2001-2</c:v>
                </c:pt>
                <c:pt idx="2">
                  <c:v>2002-3</c:v>
                </c:pt>
                <c:pt idx="3">
                  <c:v>2003-4</c:v>
                </c:pt>
                <c:pt idx="4">
                  <c:v>2004-5</c:v>
                </c:pt>
                <c:pt idx="5">
                  <c:v>2005-6</c:v>
                </c:pt>
                <c:pt idx="6">
                  <c:v>2006-7</c:v>
                </c:pt>
                <c:pt idx="7">
                  <c:v>2007-8</c:v>
                </c:pt>
                <c:pt idx="8">
                  <c:v>2008-9</c:v>
                </c:pt>
                <c:pt idx="9">
                  <c:v>2009-10</c:v>
                </c:pt>
                <c:pt idx="10">
                  <c:v>2010-11</c:v>
                </c:pt>
                <c:pt idx="11">
                  <c:v>2011-12</c:v>
                </c:pt>
                <c:pt idx="12">
                  <c:v>2012-13</c:v>
                </c:pt>
                <c:pt idx="13">
                  <c:v>2013-14</c:v>
                </c:pt>
                <c:pt idx="14">
                  <c:v>2014-15</c:v>
                </c:pt>
                <c:pt idx="15">
                  <c:v>2015-16</c:v>
                </c:pt>
              </c:strCache>
            </c:strRef>
          </c:cat>
          <c:val>
            <c:numRef>
              <c:f>Sheet1!$D$65:$S$65</c:f>
              <c:numCache>
                <c:formatCode>#,##0</c:formatCode>
                <c:ptCount val="16"/>
                <c:pt idx="0">
                  <c:v>-55026</c:v>
                </c:pt>
                <c:pt idx="1">
                  <c:v>-66685</c:v>
                </c:pt>
                <c:pt idx="2">
                  <c:v>-66483</c:v>
                </c:pt>
                <c:pt idx="3">
                  <c:v>-67634</c:v>
                </c:pt>
                <c:pt idx="4">
                  <c:v>-76716</c:v>
                </c:pt>
                <c:pt idx="5">
                  <c:v>-73604</c:v>
                </c:pt>
                <c:pt idx="6">
                  <c:v>-52023</c:v>
                </c:pt>
                <c:pt idx="7">
                  <c:v>-41931</c:v>
                </c:pt>
                <c:pt idx="8">
                  <c:v>-38333</c:v>
                </c:pt>
                <c:pt idx="9">
                  <c:v>-41369</c:v>
                </c:pt>
                <c:pt idx="10">
                  <c:v>-55928</c:v>
                </c:pt>
                <c:pt idx="11">
                  <c:v>-53840</c:v>
                </c:pt>
                <c:pt idx="12">
                  <c:v>-50636</c:v>
                </c:pt>
                <c:pt idx="13">
                  <c:v>-68045</c:v>
                </c:pt>
                <c:pt idx="14">
                  <c:v>-80340</c:v>
                </c:pt>
                <c:pt idx="15">
                  <c:v>-89547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3-474E-9B8B-0C68E4EA8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327880"/>
        <c:axId val="348277928"/>
      </c:lineChart>
      <c:catAx>
        <c:axId val="38932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77928"/>
        <c:crosses val="autoZero"/>
        <c:auto val="1"/>
        <c:lblAlgn val="ctr"/>
        <c:lblOffset val="100"/>
        <c:noMultiLvlLbl val="0"/>
      </c:catAx>
      <c:valAx>
        <c:axId val="34827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Chicago</a:t>
            </a:r>
          </a:p>
        </c:rich>
      </c:tx>
      <c:layout>
        <c:manualLayout>
          <c:xMode val="edge"/>
          <c:yMode val="edge"/>
          <c:x val="0.37652754438666691"/>
          <c:y val="2.6981435922276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Sheet1!$C$64</c:f>
              <c:strCache>
                <c:ptCount val="1"/>
                <c:pt idx="0">
                  <c:v>International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Sheet1!$D$59:$S$59</c:f>
              <c:strCache>
                <c:ptCount val="16"/>
                <c:pt idx="0">
                  <c:v>2000-1</c:v>
                </c:pt>
                <c:pt idx="1">
                  <c:v>2001-2</c:v>
                </c:pt>
                <c:pt idx="2">
                  <c:v>2002-3</c:v>
                </c:pt>
                <c:pt idx="3">
                  <c:v>2003-4</c:v>
                </c:pt>
                <c:pt idx="4">
                  <c:v>2004-5</c:v>
                </c:pt>
                <c:pt idx="5">
                  <c:v>2005-6</c:v>
                </c:pt>
                <c:pt idx="6">
                  <c:v>2006-7</c:v>
                </c:pt>
                <c:pt idx="7">
                  <c:v>2007-8</c:v>
                </c:pt>
                <c:pt idx="8">
                  <c:v>2008-9</c:v>
                </c:pt>
                <c:pt idx="9">
                  <c:v>2009-10</c:v>
                </c:pt>
                <c:pt idx="10">
                  <c:v>2010-11</c:v>
                </c:pt>
                <c:pt idx="11">
                  <c:v>2011-12</c:v>
                </c:pt>
                <c:pt idx="12">
                  <c:v>2012-13</c:v>
                </c:pt>
                <c:pt idx="13">
                  <c:v>2013-14</c:v>
                </c:pt>
                <c:pt idx="14">
                  <c:v>2014-15</c:v>
                </c:pt>
                <c:pt idx="15">
                  <c:v>2015-16</c:v>
                </c:pt>
              </c:strCache>
            </c:strRef>
          </c:cat>
          <c:val>
            <c:numRef>
              <c:f>Sheet1!$D$64:$S$64</c:f>
              <c:numCache>
                <c:formatCode>#,##0</c:formatCode>
                <c:ptCount val="16"/>
                <c:pt idx="0">
                  <c:v>55268</c:v>
                </c:pt>
                <c:pt idx="1">
                  <c:v>49442</c:v>
                </c:pt>
                <c:pt idx="2">
                  <c:v>39297</c:v>
                </c:pt>
                <c:pt idx="3">
                  <c:v>37693</c:v>
                </c:pt>
                <c:pt idx="4">
                  <c:v>36842</c:v>
                </c:pt>
                <c:pt idx="5">
                  <c:v>37520</c:v>
                </c:pt>
                <c:pt idx="6">
                  <c:v>32974</c:v>
                </c:pt>
                <c:pt idx="7">
                  <c:v>31736</c:v>
                </c:pt>
                <c:pt idx="8">
                  <c:v>28200</c:v>
                </c:pt>
                <c:pt idx="9">
                  <c:v>27746</c:v>
                </c:pt>
                <c:pt idx="10">
                  <c:v>21969</c:v>
                </c:pt>
                <c:pt idx="11">
                  <c:v>22133</c:v>
                </c:pt>
                <c:pt idx="12">
                  <c:v>21964</c:v>
                </c:pt>
                <c:pt idx="13">
                  <c:v>25026</c:v>
                </c:pt>
                <c:pt idx="14">
                  <c:v>26747</c:v>
                </c:pt>
                <c:pt idx="15">
                  <c:v>25898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3-422C-8A80-63E30E2C071E}"/>
            </c:ext>
          </c:extLst>
        </c:ser>
        <c:ser>
          <c:idx val="1"/>
          <c:order val="1"/>
          <c:tx>
            <c:strRef>
              <c:f>Sheet1!$C$65</c:f>
              <c:strCache>
                <c:ptCount val="1"/>
                <c:pt idx="0">
                  <c:v>Domestic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Sheet1!$D$59:$S$59</c:f>
              <c:strCache>
                <c:ptCount val="16"/>
                <c:pt idx="0">
                  <c:v>2000-1</c:v>
                </c:pt>
                <c:pt idx="1">
                  <c:v>2001-2</c:v>
                </c:pt>
                <c:pt idx="2">
                  <c:v>2002-3</c:v>
                </c:pt>
                <c:pt idx="3">
                  <c:v>2003-4</c:v>
                </c:pt>
                <c:pt idx="4">
                  <c:v>2004-5</c:v>
                </c:pt>
                <c:pt idx="5">
                  <c:v>2005-6</c:v>
                </c:pt>
                <c:pt idx="6">
                  <c:v>2006-7</c:v>
                </c:pt>
                <c:pt idx="7">
                  <c:v>2007-8</c:v>
                </c:pt>
                <c:pt idx="8">
                  <c:v>2008-9</c:v>
                </c:pt>
                <c:pt idx="9">
                  <c:v>2009-10</c:v>
                </c:pt>
                <c:pt idx="10">
                  <c:v>2010-11</c:v>
                </c:pt>
                <c:pt idx="11">
                  <c:v>2011-12</c:v>
                </c:pt>
                <c:pt idx="12">
                  <c:v>2012-13</c:v>
                </c:pt>
                <c:pt idx="13">
                  <c:v>2013-14</c:v>
                </c:pt>
                <c:pt idx="14">
                  <c:v>2014-15</c:v>
                </c:pt>
                <c:pt idx="15">
                  <c:v>2015-16</c:v>
                </c:pt>
              </c:strCache>
            </c:strRef>
          </c:cat>
          <c:val>
            <c:numRef>
              <c:f>Sheet1!$D$65:$S$65</c:f>
              <c:numCache>
                <c:formatCode>#,##0</c:formatCode>
                <c:ptCount val="16"/>
                <c:pt idx="0">
                  <c:v>-55026</c:v>
                </c:pt>
                <c:pt idx="1">
                  <c:v>-66685</c:v>
                </c:pt>
                <c:pt idx="2">
                  <c:v>-66483</c:v>
                </c:pt>
                <c:pt idx="3">
                  <c:v>-67634</c:v>
                </c:pt>
                <c:pt idx="4">
                  <c:v>-76716</c:v>
                </c:pt>
                <c:pt idx="5">
                  <c:v>-73604</c:v>
                </c:pt>
                <c:pt idx="6">
                  <c:v>-52023</c:v>
                </c:pt>
                <c:pt idx="7">
                  <c:v>-41931</c:v>
                </c:pt>
                <c:pt idx="8">
                  <c:v>-38333</c:v>
                </c:pt>
                <c:pt idx="9">
                  <c:v>-41369</c:v>
                </c:pt>
                <c:pt idx="10">
                  <c:v>-55928</c:v>
                </c:pt>
                <c:pt idx="11">
                  <c:v>-53840</c:v>
                </c:pt>
                <c:pt idx="12">
                  <c:v>-50636</c:v>
                </c:pt>
                <c:pt idx="13">
                  <c:v>-68045</c:v>
                </c:pt>
                <c:pt idx="14">
                  <c:v>-80340</c:v>
                </c:pt>
                <c:pt idx="15">
                  <c:v>-89547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3-422C-8A80-63E30E2C0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22536"/>
        <c:axId val="358867488"/>
      </c:lineChart>
      <c:catAx>
        <c:axId val="34822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67488"/>
        <c:crosses val="autoZero"/>
        <c:auto val="1"/>
        <c:lblAlgn val="ctr"/>
        <c:lblOffset val="100"/>
        <c:noMultiLvlLbl val="0"/>
      </c:catAx>
      <c:valAx>
        <c:axId val="3588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2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10585183467804"/>
          <c:y val="0.82799228373423073"/>
          <c:w val="2.861269129651996E-2"/>
          <c:h val="1.4616006719156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Orlando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Sheet1!$C$67</c:f>
              <c:strCache>
                <c:ptCount val="1"/>
                <c:pt idx="0">
                  <c:v>International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Sheet1!$D$59:$S$59</c:f>
              <c:strCache>
                <c:ptCount val="16"/>
                <c:pt idx="0">
                  <c:v>2000-1</c:v>
                </c:pt>
                <c:pt idx="1">
                  <c:v>2001-2</c:v>
                </c:pt>
                <c:pt idx="2">
                  <c:v>2002-3</c:v>
                </c:pt>
                <c:pt idx="3">
                  <c:v>2003-4</c:v>
                </c:pt>
                <c:pt idx="4">
                  <c:v>2004-5</c:v>
                </c:pt>
                <c:pt idx="5">
                  <c:v>2005-6</c:v>
                </c:pt>
                <c:pt idx="6">
                  <c:v>2006-7</c:v>
                </c:pt>
                <c:pt idx="7">
                  <c:v>2007-8</c:v>
                </c:pt>
                <c:pt idx="8">
                  <c:v>2008-9</c:v>
                </c:pt>
                <c:pt idx="9">
                  <c:v>2009-10</c:v>
                </c:pt>
                <c:pt idx="10">
                  <c:v>2010-11</c:v>
                </c:pt>
                <c:pt idx="11">
                  <c:v>2011-12</c:v>
                </c:pt>
                <c:pt idx="12">
                  <c:v>2012-13</c:v>
                </c:pt>
                <c:pt idx="13">
                  <c:v>2013-14</c:v>
                </c:pt>
                <c:pt idx="14">
                  <c:v>2014-15</c:v>
                </c:pt>
                <c:pt idx="15">
                  <c:v>2015-16</c:v>
                </c:pt>
              </c:strCache>
            </c:strRef>
          </c:cat>
          <c:val>
            <c:numRef>
              <c:f>Sheet1!$D$67:$S$67</c:f>
              <c:numCache>
                <c:formatCode>#,##0</c:formatCode>
                <c:ptCount val="16"/>
                <c:pt idx="0">
                  <c:v>10007</c:v>
                </c:pt>
                <c:pt idx="1">
                  <c:v>9825</c:v>
                </c:pt>
                <c:pt idx="2">
                  <c:v>9026</c:v>
                </c:pt>
                <c:pt idx="3">
                  <c:v>8702</c:v>
                </c:pt>
                <c:pt idx="4">
                  <c:v>9372</c:v>
                </c:pt>
                <c:pt idx="5">
                  <c:v>12420</c:v>
                </c:pt>
                <c:pt idx="6">
                  <c:v>10832</c:v>
                </c:pt>
                <c:pt idx="7">
                  <c:v>11432</c:v>
                </c:pt>
                <c:pt idx="8">
                  <c:v>9740</c:v>
                </c:pt>
                <c:pt idx="9">
                  <c:v>9633</c:v>
                </c:pt>
                <c:pt idx="10">
                  <c:v>15004</c:v>
                </c:pt>
                <c:pt idx="11">
                  <c:v>15238</c:v>
                </c:pt>
                <c:pt idx="12">
                  <c:v>14449</c:v>
                </c:pt>
                <c:pt idx="13">
                  <c:v>17255</c:v>
                </c:pt>
                <c:pt idx="14">
                  <c:v>17607</c:v>
                </c:pt>
                <c:pt idx="15">
                  <c:v>17481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F-420D-A327-FBFEE7E6FBE1}"/>
            </c:ext>
          </c:extLst>
        </c:ser>
        <c:ser>
          <c:idx val="1"/>
          <c:order val="1"/>
          <c:tx>
            <c:strRef>
              <c:f>Sheet1!$C$68</c:f>
              <c:strCache>
                <c:ptCount val="1"/>
                <c:pt idx="0">
                  <c:v>Domestic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Sheet1!$D$59:$S$59</c:f>
              <c:strCache>
                <c:ptCount val="16"/>
                <c:pt idx="0">
                  <c:v>2000-1</c:v>
                </c:pt>
                <c:pt idx="1">
                  <c:v>2001-2</c:v>
                </c:pt>
                <c:pt idx="2">
                  <c:v>2002-3</c:v>
                </c:pt>
                <c:pt idx="3">
                  <c:v>2003-4</c:v>
                </c:pt>
                <c:pt idx="4">
                  <c:v>2004-5</c:v>
                </c:pt>
                <c:pt idx="5">
                  <c:v>2005-6</c:v>
                </c:pt>
                <c:pt idx="6">
                  <c:v>2006-7</c:v>
                </c:pt>
                <c:pt idx="7">
                  <c:v>2007-8</c:v>
                </c:pt>
                <c:pt idx="8">
                  <c:v>2008-9</c:v>
                </c:pt>
                <c:pt idx="9">
                  <c:v>2009-10</c:v>
                </c:pt>
                <c:pt idx="10">
                  <c:v>2010-11</c:v>
                </c:pt>
                <c:pt idx="11">
                  <c:v>2011-12</c:v>
                </c:pt>
                <c:pt idx="12">
                  <c:v>2012-13</c:v>
                </c:pt>
                <c:pt idx="13">
                  <c:v>2013-14</c:v>
                </c:pt>
                <c:pt idx="14">
                  <c:v>2014-15</c:v>
                </c:pt>
                <c:pt idx="15">
                  <c:v>2015-16</c:v>
                </c:pt>
              </c:strCache>
            </c:strRef>
          </c:cat>
          <c:val>
            <c:numRef>
              <c:f>Sheet1!$D$68:$S$68</c:f>
              <c:numCache>
                <c:formatCode>#,##0</c:formatCode>
                <c:ptCount val="16"/>
                <c:pt idx="0">
                  <c:v>30850</c:v>
                </c:pt>
                <c:pt idx="1">
                  <c:v>27597</c:v>
                </c:pt>
                <c:pt idx="2">
                  <c:v>28849</c:v>
                </c:pt>
                <c:pt idx="3">
                  <c:v>43363</c:v>
                </c:pt>
                <c:pt idx="4">
                  <c:v>52220</c:v>
                </c:pt>
                <c:pt idx="5">
                  <c:v>33679</c:v>
                </c:pt>
                <c:pt idx="6">
                  <c:v>8262</c:v>
                </c:pt>
                <c:pt idx="7">
                  <c:v>-408</c:v>
                </c:pt>
                <c:pt idx="8">
                  <c:v>-3845</c:v>
                </c:pt>
                <c:pt idx="9">
                  <c:v>2161</c:v>
                </c:pt>
                <c:pt idx="10">
                  <c:v>9571</c:v>
                </c:pt>
                <c:pt idx="11">
                  <c:v>23025</c:v>
                </c:pt>
                <c:pt idx="12">
                  <c:v>16756</c:v>
                </c:pt>
                <c:pt idx="13">
                  <c:v>23314</c:v>
                </c:pt>
                <c:pt idx="14">
                  <c:v>30026</c:v>
                </c:pt>
                <c:pt idx="15">
                  <c:v>29441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F-420D-A327-FBFEE7E6F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75960"/>
        <c:axId val="348276616"/>
      </c:lineChart>
      <c:catAx>
        <c:axId val="34827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76616"/>
        <c:crosses val="autoZero"/>
        <c:auto val="1"/>
        <c:lblAlgn val="ctr"/>
        <c:lblOffset val="100"/>
        <c:noMultiLvlLbl val="0"/>
      </c:catAx>
      <c:valAx>
        <c:axId val="34827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7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Phoenix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Sheet1!$C$70</c:f>
              <c:strCache>
                <c:ptCount val="1"/>
                <c:pt idx="0">
                  <c:v>International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Sheet1!$D$59:$S$59</c:f>
              <c:strCache>
                <c:ptCount val="16"/>
                <c:pt idx="0">
                  <c:v>2000-1</c:v>
                </c:pt>
                <c:pt idx="1">
                  <c:v>2001-2</c:v>
                </c:pt>
                <c:pt idx="2">
                  <c:v>2002-3</c:v>
                </c:pt>
                <c:pt idx="3">
                  <c:v>2003-4</c:v>
                </c:pt>
                <c:pt idx="4">
                  <c:v>2004-5</c:v>
                </c:pt>
                <c:pt idx="5">
                  <c:v>2005-6</c:v>
                </c:pt>
                <c:pt idx="6">
                  <c:v>2006-7</c:v>
                </c:pt>
                <c:pt idx="7">
                  <c:v>2007-8</c:v>
                </c:pt>
                <c:pt idx="8">
                  <c:v>2008-9</c:v>
                </c:pt>
                <c:pt idx="9">
                  <c:v>2009-10</c:v>
                </c:pt>
                <c:pt idx="10">
                  <c:v>2010-11</c:v>
                </c:pt>
                <c:pt idx="11">
                  <c:v>2011-12</c:v>
                </c:pt>
                <c:pt idx="12">
                  <c:v>2012-13</c:v>
                </c:pt>
                <c:pt idx="13">
                  <c:v>2013-14</c:v>
                </c:pt>
                <c:pt idx="14">
                  <c:v>2014-15</c:v>
                </c:pt>
                <c:pt idx="15">
                  <c:v>2015-16</c:v>
                </c:pt>
              </c:strCache>
            </c:strRef>
          </c:cat>
          <c:val>
            <c:numRef>
              <c:f>Sheet1!$D$70:$S$70</c:f>
              <c:numCache>
                <c:formatCode>#,##0</c:formatCode>
                <c:ptCount val="16"/>
                <c:pt idx="0">
                  <c:v>26682</c:v>
                </c:pt>
                <c:pt idx="1">
                  <c:v>25944</c:v>
                </c:pt>
                <c:pt idx="2">
                  <c:v>23128</c:v>
                </c:pt>
                <c:pt idx="3">
                  <c:v>22844</c:v>
                </c:pt>
                <c:pt idx="4">
                  <c:v>24518</c:v>
                </c:pt>
                <c:pt idx="5">
                  <c:v>24697</c:v>
                </c:pt>
                <c:pt idx="6">
                  <c:v>22415</c:v>
                </c:pt>
                <c:pt idx="7">
                  <c:v>21487</c:v>
                </c:pt>
                <c:pt idx="8">
                  <c:v>19486</c:v>
                </c:pt>
                <c:pt idx="9">
                  <c:v>19358</c:v>
                </c:pt>
                <c:pt idx="10">
                  <c:v>8459</c:v>
                </c:pt>
                <c:pt idx="11">
                  <c:v>8508</c:v>
                </c:pt>
                <c:pt idx="12">
                  <c:v>9226</c:v>
                </c:pt>
                <c:pt idx="13">
                  <c:v>10825</c:v>
                </c:pt>
                <c:pt idx="14">
                  <c:v>11512</c:v>
                </c:pt>
                <c:pt idx="15">
                  <c:v>11291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4-4D55-88F6-DB79B0DA301A}"/>
            </c:ext>
          </c:extLst>
        </c:ser>
        <c:ser>
          <c:idx val="1"/>
          <c:order val="1"/>
          <c:tx>
            <c:strRef>
              <c:f>Sheet1!$C$71</c:f>
              <c:strCache>
                <c:ptCount val="1"/>
                <c:pt idx="0">
                  <c:v>Domestic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Sheet1!$D$59:$S$59</c:f>
              <c:strCache>
                <c:ptCount val="16"/>
                <c:pt idx="0">
                  <c:v>2000-1</c:v>
                </c:pt>
                <c:pt idx="1">
                  <c:v>2001-2</c:v>
                </c:pt>
                <c:pt idx="2">
                  <c:v>2002-3</c:v>
                </c:pt>
                <c:pt idx="3">
                  <c:v>2003-4</c:v>
                </c:pt>
                <c:pt idx="4">
                  <c:v>2004-5</c:v>
                </c:pt>
                <c:pt idx="5">
                  <c:v>2005-6</c:v>
                </c:pt>
                <c:pt idx="6">
                  <c:v>2006-7</c:v>
                </c:pt>
                <c:pt idx="7">
                  <c:v>2007-8</c:v>
                </c:pt>
                <c:pt idx="8">
                  <c:v>2008-9</c:v>
                </c:pt>
                <c:pt idx="9">
                  <c:v>2009-10</c:v>
                </c:pt>
                <c:pt idx="10">
                  <c:v>2010-11</c:v>
                </c:pt>
                <c:pt idx="11">
                  <c:v>2011-12</c:v>
                </c:pt>
                <c:pt idx="12">
                  <c:v>2012-13</c:v>
                </c:pt>
                <c:pt idx="13">
                  <c:v>2013-14</c:v>
                </c:pt>
                <c:pt idx="14">
                  <c:v>2014-15</c:v>
                </c:pt>
                <c:pt idx="15">
                  <c:v>2015-16</c:v>
                </c:pt>
              </c:strCache>
            </c:strRef>
          </c:cat>
          <c:val>
            <c:numRef>
              <c:f>Sheet1!$D$71:$S$71</c:f>
              <c:numCache>
                <c:formatCode>#,##0</c:formatCode>
                <c:ptCount val="16"/>
                <c:pt idx="0">
                  <c:v>50010</c:v>
                </c:pt>
                <c:pt idx="1">
                  <c:v>50912</c:v>
                </c:pt>
                <c:pt idx="2">
                  <c:v>46810</c:v>
                </c:pt>
                <c:pt idx="3">
                  <c:v>64964</c:v>
                </c:pt>
                <c:pt idx="4">
                  <c:v>99467</c:v>
                </c:pt>
                <c:pt idx="5">
                  <c:v>99044</c:v>
                </c:pt>
                <c:pt idx="6">
                  <c:v>61996</c:v>
                </c:pt>
                <c:pt idx="7">
                  <c:v>46711</c:v>
                </c:pt>
                <c:pt idx="8">
                  <c:v>12678</c:v>
                </c:pt>
                <c:pt idx="9">
                  <c:v>15438</c:v>
                </c:pt>
                <c:pt idx="10">
                  <c:v>4124</c:v>
                </c:pt>
                <c:pt idx="11">
                  <c:v>37556</c:v>
                </c:pt>
                <c:pt idx="12">
                  <c:v>31541</c:v>
                </c:pt>
                <c:pt idx="13">
                  <c:v>40196</c:v>
                </c:pt>
                <c:pt idx="14">
                  <c:v>47638</c:v>
                </c:pt>
                <c:pt idx="15">
                  <c:v>51434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64-4D55-88F6-DB79B0DA3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961088"/>
        <c:axId val="387964040"/>
      </c:lineChart>
      <c:catAx>
        <c:axId val="3879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64040"/>
        <c:crosses val="autoZero"/>
        <c:auto val="1"/>
        <c:lblAlgn val="ctr"/>
        <c:lblOffset val="100"/>
        <c:noMultiLvlLbl val="0"/>
      </c:catAx>
      <c:valAx>
        <c:axId val="38796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44160507543919"/>
          <c:y val="0.80608041957157406"/>
          <c:w val="2.9490362784406515E-2"/>
          <c:h val="1.9507678496631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Sheet1!$B$99</c:f>
              <c:strCache>
                <c:ptCount val="1"/>
                <c:pt idx="0">
                  <c:v>Pre-2011 Arrivals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Sheet1!$C$97:$F$97</c:f>
              <c:strCache>
                <c:ptCount val="4"/>
                <c:pt idx="0">
                  <c:v>Less than High School</c:v>
                </c:pt>
                <c:pt idx="1">
                  <c:v>High School Graduate</c:v>
                </c:pt>
                <c:pt idx="2">
                  <c:v>Some College</c:v>
                </c:pt>
                <c:pt idx="3">
                  <c:v>College Graduate</c:v>
                </c:pt>
              </c:strCache>
            </c:strRef>
          </c:cat>
          <c:val>
            <c:numRef>
              <c:f>Sheet1!$C$99:$F$99</c:f>
              <c:numCache>
                <c:formatCode>#,##0</c:formatCode>
                <c:ptCount val="4"/>
                <c:pt idx="0">
                  <c:v>30.281004468520013</c:v>
                </c:pt>
                <c:pt idx="1">
                  <c:v>22.813065866385166</c:v>
                </c:pt>
                <c:pt idx="2">
                  <c:v>19.116912670847974</c:v>
                </c:pt>
                <c:pt idx="3">
                  <c:v>27.789016994246847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4B1-8E0E-5589A4195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938065045165366"/>
          <c:y val="3.80952380952380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Sheet1!$B$99</c:f>
              <c:strCache>
                <c:ptCount val="1"/>
                <c:pt idx="0">
                  <c:v>Pre-2011 Arrivals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Sheet1!$C$97:$F$97</c:f>
              <c:strCache>
                <c:ptCount val="4"/>
                <c:pt idx="0">
                  <c:v>Less than High School</c:v>
                </c:pt>
                <c:pt idx="1">
                  <c:v>High School Graduate</c:v>
                </c:pt>
                <c:pt idx="2">
                  <c:v>Some College</c:v>
                </c:pt>
                <c:pt idx="3">
                  <c:v>College Graduate</c:v>
                </c:pt>
              </c:strCache>
            </c:strRef>
          </c:cat>
          <c:val>
            <c:numRef>
              <c:f>Sheet1!$C$99:$F$99</c:f>
              <c:numCache>
                <c:formatCode>#,##0</c:formatCode>
                <c:ptCount val="4"/>
                <c:pt idx="0">
                  <c:v>30.281004468520013</c:v>
                </c:pt>
                <c:pt idx="1">
                  <c:v>22.813065866385166</c:v>
                </c:pt>
                <c:pt idx="2">
                  <c:v>19.116912670847974</c:v>
                </c:pt>
                <c:pt idx="3">
                  <c:v>27.789016994246847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2-46B1-95BB-4F1D7B7C8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111111111111108E-2"/>
          <c:y val="0.87557815689705432"/>
          <c:w val="1.3888888888888888E-2"/>
          <c:h val="1.7940361621463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100</xdr:row>
      <xdr:rowOff>14287</xdr:rowOff>
    </xdr:from>
    <xdr:to>
      <xdr:col>4</xdr:col>
      <xdr:colOff>0</xdr:colOff>
      <xdr:row>114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390526</xdr:colOff>
      <xdr:row>100</xdr:row>
      <xdr:rowOff>100014</xdr:rowOff>
    </xdr:from>
    <xdr:to>
      <xdr:col>5</xdr:col>
      <xdr:colOff>466725</xdr:colOff>
      <xdr:row>100</xdr:row>
      <xdr:rowOff>145733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9526</xdr:colOff>
      <xdr:row>71</xdr:row>
      <xdr:rowOff>90487</xdr:rowOff>
    </xdr:from>
    <xdr:to>
      <xdr:col>4</xdr:col>
      <xdr:colOff>152400</xdr:colOff>
      <xdr:row>89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400051</xdr:colOff>
      <xdr:row>71</xdr:row>
      <xdr:rowOff>119062</xdr:rowOff>
    </xdr:from>
    <xdr:to>
      <xdr:col>4</xdr:col>
      <xdr:colOff>476250</xdr:colOff>
      <xdr:row>72</xdr:row>
      <xdr:rowOff>2856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85726</xdr:colOff>
      <xdr:row>71</xdr:row>
      <xdr:rowOff>128586</xdr:rowOff>
    </xdr:from>
    <xdr:to>
      <xdr:col>6</xdr:col>
      <xdr:colOff>209550</xdr:colOff>
      <xdr:row>89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142875</xdr:colOff>
      <xdr:row>71</xdr:row>
      <xdr:rowOff>157163</xdr:rowOff>
    </xdr:from>
    <xdr:to>
      <xdr:col>9</xdr:col>
      <xdr:colOff>0</xdr:colOff>
      <xdr:row>89</xdr:row>
      <xdr:rowOff>38101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590550</xdr:colOff>
      <xdr:row>72</xdr:row>
      <xdr:rowOff>42862</xdr:rowOff>
    </xdr:from>
    <xdr:to>
      <xdr:col>11</xdr:col>
      <xdr:colOff>95250</xdr:colOff>
      <xdr:row>89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109537</xdr:colOff>
      <xdr:row>100</xdr:row>
      <xdr:rowOff>66675</xdr:rowOff>
    </xdr:from>
    <xdr:to>
      <xdr:col>3</xdr:col>
      <xdr:colOff>155256</xdr:colOff>
      <xdr:row>100</xdr:row>
      <xdr:rowOff>112394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185736</xdr:colOff>
      <xdr:row>100</xdr:row>
      <xdr:rowOff>85724</xdr:rowOff>
    </xdr:from>
    <xdr:to>
      <xdr:col>6</xdr:col>
      <xdr:colOff>561975</xdr:colOff>
      <xdr:row>114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4763</xdr:colOff>
      <xdr:row>101</xdr:row>
      <xdr:rowOff>28575</xdr:rowOff>
    </xdr:from>
    <xdr:to>
      <xdr:col>10</xdr:col>
      <xdr:colOff>228600</xdr:colOff>
      <xdr:row>115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17"/>
  <sheetViews>
    <sheetView tabSelected="1" topLeftCell="A207" workbookViewId="0">
      <selection activeCell="E123" sqref="E123"/>
    </sheetView>
  </sheetViews>
  <sheetFormatPr defaultRowHeight="12.75" x14ac:dyDescent="0.2"/>
  <cols>
    <col min="2" max="2" width="19.85546875" customWidth="1"/>
    <col min="3" max="3" width="10" customWidth="1"/>
    <col min="4" max="4" width="11.42578125" customWidth="1"/>
    <col min="5" max="5" width="11.5703125" customWidth="1"/>
    <col min="6" max="6" width="10.5703125" customWidth="1"/>
    <col min="7" max="7" width="11" customWidth="1"/>
    <col min="11" max="11" width="12.42578125" customWidth="1"/>
    <col min="12" max="12" width="11.140625" customWidth="1"/>
    <col min="13" max="13" width="12.140625" customWidth="1"/>
    <col min="15" max="15" width="12.28515625" customWidth="1"/>
    <col min="16" max="16" width="12.7109375" customWidth="1"/>
    <col min="19" max="19" width="12.28515625" customWidth="1"/>
  </cols>
  <sheetData>
    <row r="1" spans="2:18" ht="15" x14ac:dyDescent="0.2">
      <c r="B1" s="27" t="s">
        <v>28</v>
      </c>
    </row>
    <row r="3" spans="2:18" ht="13.5" thickBot="1" x14ac:dyDescent="0.25"/>
    <row r="4" spans="2:18" x14ac:dyDescent="0.2">
      <c r="B4" s="2"/>
      <c r="C4" s="3"/>
      <c r="D4" s="3"/>
      <c r="E4" s="3"/>
      <c r="F4" s="3"/>
      <c r="G4" s="3"/>
      <c r="H4" s="4"/>
    </row>
    <row r="5" spans="2:18" x14ac:dyDescent="0.2">
      <c r="B5" s="5" t="s">
        <v>19</v>
      </c>
      <c r="C5" s="6"/>
      <c r="D5" s="6"/>
      <c r="E5" s="6"/>
      <c r="F5" s="6"/>
      <c r="G5" s="6"/>
      <c r="H5" s="7"/>
      <c r="P5" s="17"/>
      <c r="Q5" s="17"/>
      <c r="R5" s="17"/>
    </row>
    <row r="6" spans="2:18" x14ac:dyDescent="0.2">
      <c r="B6" s="8"/>
      <c r="C6" s="9"/>
      <c r="D6" s="9"/>
      <c r="E6" s="9"/>
      <c r="F6" s="9"/>
      <c r="G6" s="9"/>
      <c r="H6" s="7"/>
      <c r="P6" s="17"/>
      <c r="Q6" s="17"/>
      <c r="R6" s="17"/>
    </row>
    <row r="7" spans="2:18" ht="15" x14ac:dyDescent="0.25">
      <c r="B7" s="8"/>
      <c r="C7" s="10" t="s">
        <v>0</v>
      </c>
      <c r="D7" s="9"/>
      <c r="E7" s="10" t="s">
        <v>3</v>
      </c>
      <c r="F7" s="9"/>
      <c r="G7" s="10" t="s">
        <v>4</v>
      </c>
      <c r="H7" s="7"/>
      <c r="J7" s="28"/>
      <c r="K7" s="28"/>
      <c r="L7" s="28"/>
      <c r="M7" s="28"/>
      <c r="N7" s="28"/>
      <c r="O7" s="28"/>
      <c r="P7" s="41"/>
      <c r="Q7" s="41"/>
      <c r="R7" s="17"/>
    </row>
    <row r="8" spans="2:18" ht="15" x14ac:dyDescent="0.25">
      <c r="B8" s="8">
        <v>1</v>
      </c>
      <c r="C8" s="28" t="s">
        <v>14</v>
      </c>
      <c r="D8" s="9"/>
      <c r="E8" s="28" t="s">
        <v>14</v>
      </c>
      <c r="F8" s="9"/>
      <c r="G8" s="28" t="s">
        <v>14</v>
      </c>
      <c r="H8" s="7"/>
      <c r="J8" s="28"/>
      <c r="K8" s="28"/>
      <c r="L8" s="28"/>
      <c r="M8" s="28"/>
      <c r="N8" s="28"/>
      <c r="O8" s="28"/>
      <c r="P8" s="41"/>
      <c r="Q8" s="41"/>
      <c r="R8" s="17"/>
    </row>
    <row r="9" spans="2:18" ht="15" x14ac:dyDescent="0.25">
      <c r="B9" s="8">
        <v>2</v>
      </c>
      <c r="C9" s="28" t="s">
        <v>42</v>
      </c>
      <c r="D9" s="9"/>
      <c r="E9" s="28" t="s">
        <v>42</v>
      </c>
      <c r="F9" s="9"/>
      <c r="G9" s="28" t="s">
        <v>48</v>
      </c>
      <c r="H9" s="7"/>
      <c r="J9" s="28"/>
      <c r="K9" s="28"/>
      <c r="L9" s="28"/>
      <c r="M9" s="28"/>
      <c r="N9" s="28"/>
      <c r="O9" s="28"/>
      <c r="P9" s="41"/>
      <c r="Q9" s="41"/>
      <c r="R9" s="17"/>
    </row>
    <row r="10" spans="2:18" ht="15" x14ac:dyDescent="0.25">
      <c r="B10" s="8">
        <v>3</v>
      </c>
      <c r="C10" s="28" t="s">
        <v>48</v>
      </c>
      <c r="D10" s="9"/>
      <c r="E10" s="28" t="s">
        <v>48</v>
      </c>
      <c r="F10" s="9"/>
      <c r="G10" s="28" t="s">
        <v>42</v>
      </c>
      <c r="H10" s="7"/>
      <c r="J10" s="28"/>
      <c r="K10" s="28"/>
      <c r="L10" s="28"/>
      <c r="M10" s="28"/>
      <c r="N10" s="28"/>
      <c r="O10" s="28"/>
      <c r="P10" s="41"/>
      <c r="Q10" s="41"/>
      <c r="R10" s="17"/>
    </row>
    <row r="11" spans="2:18" ht="15" x14ac:dyDescent="0.25">
      <c r="B11" s="8">
        <v>4</v>
      </c>
      <c r="C11" s="28" t="s">
        <v>43</v>
      </c>
      <c r="D11" s="9"/>
      <c r="E11" s="28" t="s">
        <v>43</v>
      </c>
      <c r="F11" s="9"/>
      <c r="G11" s="28" t="s">
        <v>47</v>
      </c>
      <c r="H11" s="7"/>
      <c r="J11" s="28"/>
      <c r="K11" s="44"/>
      <c r="L11" s="44"/>
      <c r="M11" s="44"/>
      <c r="N11" s="44"/>
      <c r="O11" s="44"/>
      <c r="P11" s="41"/>
      <c r="Q11" s="41"/>
      <c r="R11" s="17"/>
    </row>
    <row r="12" spans="2:18" ht="15" x14ac:dyDescent="0.25">
      <c r="B12" s="8">
        <v>5</v>
      </c>
      <c r="C12" s="28" t="s">
        <v>51</v>
      </c>
      <c r="D12" s="9"/>
      <c r="E12" s="28" t="s">
        <v>44</v>
      </c>
      <c r="F12" s="9"/>
      <c r="G12" s="28" t="s">
        <v>46</v>
      </c>
      <c r="H12" s="7"/>
      <c r="K12" s="17"/>
      <c r="L12" s="17"/>
      <c r="M12" s="17"/>
      <c r="N12" s="17"/>
      <c r="O12" s="17"/>
      <c r="P12" s="17"/>
      <c r="Q12" s="17"/>
      <c r="R12" s="17"/>
    </row>
    <row r="13" spans="2:18" x14ac:dyDescent="0.2">
      <c r="B13" s="8" t="s">
        <v>1</v>
      </c>
      <c r="C13" s="9"/>
      <c r="D13" s="9"/>
      <c r="E13" s="9"/>
      <c r="F13" s="9"/>
      <c r="G13" s="9"/>
      <c r="H13" s="7"/>
      <c r="K13" s="17"/>
      <c r="L13" s="47"/>
      <c r="M13" s="47"/>
      <c r="N13" s="47"/>
      <c r="O13" s="17"/>
      <c r="P13" s="17"/>
      <c r="Q13" s="17"/>
      <c r="R13" s="17"/>
    </row>
    <row r="14" spans="2:18" x14ac:dyDescent="0.2">
      <c r="B14" s="8" t="s">
        <v>2</v>
      </c>
      <c r="C14" s="65">
        <v>0.47480733292829591</v>
      </c>
      <c r="D14" s="66"/>
      <c r="E14" s="65">
        <v>0.3595327462221804</v>
      </c>
      <c r="F14" s="66"/>
      <c r="G14" s="65">
        <v>0.33980486470600219</v>
      </c>
      <c r="H14" s="7"/>
      <c r="K14" s="17"/>
      <c r="L14" s="79"/>
      <c r="M14" s="79"/>
      <c r="N14" s="79"/>
      <c r="O14" s="17"/>
      <c r="P14" s="17"/>
      <c r="Q14" s="17"/>
      <c r="R14" s="17"/>
    </row>
    <row r="15" spans="2:18" x14ac:dyDescent="0.2">
      <c r="B15" s="8"/>
      <c r="C15" s="64"/>
      <c r="D15" s="64"/>
      <c r="E15" s="64"/>
      <c r="F15" s="9"/>
      <c r="G15" s="9"/>
      <c r="H15" s="7"/>
      <c r="K15" s="17"/>
      <c r="L15" s="80"/>
      <c r="M15" s="80"/>
      <c r="N15" s="80"/>
      <c r="O15" s="17"/>
      <c r="P15" s="17"/>
      <c r="Q15" s="17"/>
      <c r="R15" s="17"/>
    </row>
    <row r="16" spans="2:18" x14ac:dyDescent="0.2">
      <c r="B16" s="25" t="s">
        <v>29</v>
      </c>
      <c r="C16" s="15"/>
      <c r="D16" s="9"/>
      <c r="E16" s="9"/>
      <c r="F16" s="9"/>
      <c r="G16" s="9"/>
      <c r="H16" s="7"/>
      <c r="K16" s="17"/>
      <c r="L16" s="17"/>
      <c r="M16" s="17"/>
      <c r="N16" s="17"/>
      <c r="O16" s="17"/>
    </row>
    <row r="17" spans="2:15" ht="13.5" thickBot="1" x14ac:dyDescent="0.25">
      <c r="B17" s="11" t="s">
        <v>5</v>
      </c>
      <c r="C17" s="12"/>
      <c r="D17" s="12"/>
      <c r="E17" s="12"/>
      <c r="F17" s="12"/>
      <c r="G17" s="12"/>
      <c r="H17" s="13"/>
      <c r="K17" s="17"/>
      <c r="L17" s="17"/>
      <c r="M17" s="17"/>
      <c r="N17" s="17"/>
      <c r="O17" s="17"/>
    </row>
    <row r="18" spans="2:15" x14ac:dyDescent="0.2">
      <c r="B18" s="2"/>
      <c r="C18" s="3"/>
      <c r="D18" s="3"/>
      <c r="E18" s="3"/>
      <c r="F18" s="3"/>
      <c r="G18" s="3"/>
      <c r="H18" s="4"/>
      <c r="K18" s="17"/>
      <c r="L18" s="17"/>
      <c r="M18" s="17"/>
      <c r="N18" s="17"/>
      <c r="O18" s="17"/>
    </row>
    <row r="19" spans="2:15" x14ac:dyDescent="0.2">
      <c r="B19" s="5" t="s">
        <v>20</v>
      </c>
      <c r="C19" s="6"/>
      <c r="D19" s="6"/>
      <c r="E19" s="6"/>
      <c r="F19" s="6"/>
      <c r="G19" s="6"/>
      <c r="H19" s="14"/>
    </row>
    <row r="20" spans="2:15" x14ac:dyDescent="0.2">
      <c r="B20" s="8"/>
      <c r="C20" s="9"/>
      <c r="D20" s="9"/>
      <c r="E20" s="9"/>
      <c r="F20" s="9"/>
      <c r="G20" s="9"/>
      <c r="H20" s="7"/>
    </row>
    <row r="21" spans="2:15" x14ac:dyDescent="0.2">
      <c r="B21" s="8"/>
      <c r="C21" s="21" t="s">
        <v>0</v>
      </c>
      <c r="D21" s="9"/>
      <c r="E21" s="10" t="s">
        <v>3</v>
      </c>
      <c r="F21" s="9"/>
      <c r="G21" s="10" t="s">
        <v>4</v>
      </c>
      <c r="H21" s="7"/>
    </row>
    <row r="22" spans="2:15" ht="15" x14ac:dyDescent="0.25">
      <c r="B22" s="8">
        <v>1</v>
      </c>
      <c r="C22" s="28" t="s">
        <v>49</v>
      </c>
      <c r="D22" s="9"/>
      <c r="E22" s="28" t="s">
        <v>18</v>
      </c>
      <c r="F22" s="9"/>
      <c r="G22" s="28" t="s">
        <v>44</v>
      </c>
      <c r="H22" s="7"/>
    </row>
    <row r="23" spans="2:15" ht="15" x14ac:dyDescent="0.25">
      <c r="B23" s="8">
        <v>2</v>
      </c>
      <c r="C23" s="28" t="s">
        <v>18</v>
      </c>
      <c r="D23" s="9"/>
      <c r="E23" s="28" t="s">
        <v>76</v>
      </c>
      <c r="F23" s="9"/>
      <c r="G23" s="28" t="s">
        <v>46</v>
      </c>
      <c r="H23" s="7"/>
    </row>
    <row r="24" spans="2:15" ht="15" x14ac:dyDescent="0.25">
      <c r="B24" s="8">
        <v>3</v>
      </c>
      <c r="C24" s="28" t="s">
        <v>75</v>
      </c>
      <c r="D24" s="9"/>
      <c r="E24" s="28" t="s">
        <v>49</v>
      </c>
      <c r="F24" s="9"/>
      <c r="G24" s="28" t="s">
        <v>18</v>
      </c>
      <c r="H24" s="7"/>
    </row>
    <row r="25" spans="2:15" ht="15" x14ac:dyDescent="0.25">
      <c r="B25" s="8">
        <v>4</v>
      </c>
      <c r="C25" s="28" t="s">
        <v>44</v>
      </c>
      <c r="D25" s="9"/>
      <c r="E25" s="28" t="s">
        <v>44</v>
      </c>
      <c r="F25" s="9"/>
      <c r="G25" s="28" t="s">
        <v>78</v>
      </c>
      <c r="H25" s="7"/>
    </row>
    <row r="26" spans="2:15" ht="15" x14ac:dyDescent="0.25">
      <c r="B26" s="8">
        <v>5</v>
      </c>
      <c r="C26" s="28" t="s">
        <v>76</v>
      </c>
      <c r="D26" s="9"/>
      <c r="E26" s="28" t="s">
        <v>77</v>
      </c>
      <c r="F26" s="9"/>
      <c r="G26" s="28" t="s">
        <v>79</v>
      </c>
      <c r="H26" s="7"/>
    </row>
    <row r="27" spans="2:15" x14ac:dyDescent="0.2">
      <c r="B27" s="8"/>
      <c r="C27" s="9"/>
      <c r="D27" s="9"/>
      <c r="E27" s="9"/>
      <c r="F27" s="9"/>
      <c r="G27" s="9"/>
      <c r="H27" s="7"/>
    </row>
    <row r="28" spans="2:15" x14ac:dyDescent="0.2">
      <c r="B28" s="25" t="s">
        <v>29</v>
      </c>
      <c r="C28" s="15"/>
      <c r="D28" s="9"/>
      <c r="E28" s="9"/>
      <c r="F28" s="9"/>
      <c r="G28" s="9"/>
      <c r="H28" s="7"/>
    </row>
    <row r="29" spans="2:15" ht="13.5" thickBot="1" x14ac:dyDescent="0.25">
      <c r="B29" s="11" t="s">
        <v>5</v>
      </c>
      <c r="C29" s="12"/>
      <c r="D29" s="12"/>
      <c r="E29" s="12"/>
      <c r="F29" s="12"/>
      <c r="G29" s="12"/>
      <c r="H29" s="13"/>
    </row>
    <row r="30" spans="2:15" x14ac:dyDescent="0.2">
      <c r="B30" s="2"/>
      <c r="C30" s="3"/>
      <c r="D30" s="3"/>
      <c r="E30" s="3"/>
      <c r="F30" s="3"/>
      <c r="G30" s="3"/>
      <c r="H30" s="4"/>
    </row>
    <row r="31" spans="2:15" x14ac:dyDescent="0.2">
      <c r="B31" s="5" t="s">
        <v>182</v>
      </c>
      <c r="C31" s="6"/>
      <c r="D31" s="6"/>
      <c r="E31" s="6"/>
      <c r="F31" s="6"/>
      <c r="G31" s="6"/>
      <c r="H31" s="7"/>
    </row>
    <row r="32" spans="2:15" x14ac:dyDescent="0.2">
      <c r="B32" s="5"/>
      <c r="C32" s="6" t="s">
        <v>52</v>
      </c>
      <c r="D32" s="6"/>
      <c r="E32" s="6"/>
      <c r="F32" s="6"/>
      <c r="G32" s="6"/>
      <c r="H32" s="7"/>
    </row>
    <row r="33" spans="2:8" x14ac:dyDescent="0.2">
      <c r="B33" s="8"/>
      <c r="C33" s="9"/>
      <c r="D33" s="9"/>
      <c r="E33" s="9"/>
      <c r="F33" s="9"/>
      <c r="G33" s="9"/>
      <c r="H33" s="7"/>
    </row>
    <row r="34" spans="2:8" x14ac:dyDescent="0.2">
      <c r="B34" s="8"/>
      <c r="C34" s="9"/>
      <c r="D34" s="9" t="s">
        <v>7</v>
      </c>
      <c r="E34" s="9" t="s">
        <v>8</v>
      </c>
      <c r="G34" s="9"/>
      <c r="H34" s="7"/>
    </row>
    <row r="35" spans="2:8" x14ac:dyDescent="0.2">
      <c r="B35" s="8"/>
      <c r="C35" s="9"/>
      <c r="D35" s="10" t="s">
        <v>6</v>
      </c>
      <c r="E35" s="10" t="s">
        <v>6</v>
      </c>
      <c r="G35" s="9"/>
      <c r="H35" s="7"/>
    </row>
    <row r="36" spans="2:8" ht="15" x14ac:dyDescent="0.25">
      <c r="B36" s="8">
        <v>1</v>
      </c>
      <c r="C36" s="28" t="s">
        <v>14</v>
      </c>
      <c r="D36" s="30">
        <v>848704</v>
      </c>
      <c r="E36" s="29">
        <v>-902616</v>
      </c>
      <c r="G36" s="9"/>
      <c r="H36" s="7"/>
    </row>
    <row r="37" spans="2:8" ht="15" x14ac:dyDescent="0.25">
      <c r="B37" s="8">
        <v>2</v>
      </c>
      <c r="C37" s="28" t="s">
        <v>42</v>
      </c>
      <c r="D37" s="30">
        <v>315879</v>
      </c>
      <c r="E37" s="29">
        <v>-372990</v>
      </c>
      <c r="G37" s="9"/>
      <c r="H37" s="7"/>
    </row>
    <row r="38" spans="2:8" ht="15" x14ac:dyDescent="0.25">
      <c r="B38" s="8">
        <v>3</v>
      </c>
      <c r="C38" s="28" t="s">
        <v>43</v>
      </c>
      <c r="D38" s="30">
        <v>148505</v>
      </c>
      <c r="E38" s="29">
        <v>-409167</v>
      </c>
      <c r="G38" s="9"/>
      <c r="H38" s="7"/>
    </row>
    <row r="39" spans="2:8" ht="15" x14ac:dyDescent="0.25">
      <c r="B39" s="8">
        <v>4</v>
      </c>
      <c r="C39" s="28" t="s">
        <v>44</v>
      </c>
      <c r="D39" s="30">
        <v>140476</v>
      </c>
      <c r="E39" s="29">
        <v>304468</v>
      </c>
      <c r="G39" s="9"/>
      <c r="H39" s="7"/>
    </row>
    <row r="40" spans="2:8" ht="15" x14ac:dyDescent="0.25">
      <c r="B40" s="8">
        <v>5</v>
      </c>
      <c r="C40" s="28" t="s">
        <v>45</v>
      </c>
      <c r="D40" s="30">
        <v>123139</v>
      </c>
      <c r="E40" s="29">
        <v>-127868</v>
      </c>
      <c r="G40" s="9"/>
      <c r="H40" s="7"/>
    </row>
    <row r="41" spans="2:8" ht="15" x14ac:dyDescent="0.25">
      <c r="B41" s="8">
        <v>6</v>
      </c>
      <c r="C41" s="28" t="s">
        <v>46</v>
      </c>
      <c r="D41" s="30">
        <v>193618</v>
      </c>
      <c r="E41" s="29">
        <v>283239</v>
      </c>
      <c r="G41" s="9"/>
      <c r="H41" s="7"/>
    </row>
    <row r="42" spans="2:8" ht="15" x14ac:dyDescent="0.25">
      <c r="B42" s="8">
        <v>7</v>
      </c>
      <c r="C42" s="28" t="s">
        <v>47</v>
      </c>
      <c r="D42" s="30">
        <v>245540</v>
      </c>
      <c r="E42" s="29">
        <v>-46264</v>
      </c>
      <c r="G42" s="9"/>
      <c r="H42" s="7"/>
    </row>
    <row r="43" spans="2:8" ht="15" x14ac:dyDescent="0.25">
      <c r="B43" s="8">
        <v>8</v>
      </c>
      <c r="C43" s="28" t="s">
        <v>48</v>
      </c>
      <c r="D43" s="30">
        <v>381468</v>
      </c>
      <c r="E43" s="29">
        <v>-6762</v>
      </c>
      <c r="G43" s="9"/>
      <c r="H43" s="7"/>
    </row>
    <row r="44" spans="2:8" ht="15" x14ac:dyDescent="0.25">
      <c r="B44" s="8">
        <v>9</v>
      </c>
      <c r="C44" s="28" t="s">
        <v>49</v>
      </c>
      <c r="D44" s="30">
        <v>104223</v>
      </c>
      <c r="E44" s="29">
        <v>153366</v>
      </c>
      <c r="G44" s="9"/>
      <c r="H44" s="7"/>
    </row>
    <row r="45" spans="2:8" ht="15" x14ac:dyDescent="0.25">
      <c r="B45" s="8">
        <v>10</v>
      </c>
      <c r="C45" s="28" t="s">
        <v>50</v>
      </c>
      <c r="D45" s="30">
        <v>182201</v>
      </c>
      <c r="E45" s="29">
        <v>-36483</v>
      </c>
      <c r="G45" s="9"/>
      <c r="H45" s="7"/>
    </row>
    <row r="46" spans="2:8" ht="15" x14ac:dyDescent="0.25">
      <c r="B46" s="8">
        <v>11</v>
      </c>
      <c r="C46" s="28" t="s">
        <v>51</v>
      </c>
      <c r="D46" s="30">
        <v>164527</v>
      </c>
      <c r="E46" s="29">
        <v>42847</v>
      </c>
      <c r="G46" s="9"/>
      <c r="H46" s="7"/>
    </row>
    <row r="47" spans="2:8" ht="15" x14ac:dyDescent="0.25">
      <c r="B47" s="8">
        <v>12</v>
      </c>
      <c r="C47" s="28" t="s">
        <v>16</v>
      </c>
      <c r="D47" s="30">
        <v>71848</v>
      </c>
      <c r="E47" s="29">
        <v>-130532</v>
      </c>
      <c r="G47" s="9"/>
      <c r="H47" s="7"/>
    </row>
    <row r="48" spans="2:8" x14ac:dyDescent="0.2">
      <c r="B48" s="8"/>
      <c r="C48" s="9"/>
      <c r="D48" s="20"/>
      <c r="E48" s="20"/>
      <c r="F48" s="20"/>
      <c r="G48" s="9"/>
      <c r="H48" s="7"/>
    </row>
    <row r="49" spans="1:21" x14ac:dyDescent="0.2">
      <c r="B49" s="25" t="s">
        <v>29</v>
      </c>
      <c r="C49" s="15"/>
      <c r="D49" s="9"/>
      <c r="E49" s="9"/>
      <c r="F49" s="9"/>
      <c r="G49" s="9"/>
      <c r="H49" s="7"/>
    </row>
    <row r="50" spans="1:21" ht="13.5" thickBot="1" x14ac:dyDescent="0.25">
      <c r="B50" s="11" t="s">
        <v>5</v>
      </c>
      <c r="C50" s="12"/>
      <c r="D50" s="12"/>
      <c r="E50" s="12"/>
      <c r="F50" s="12"/>
      <c r="G50" s="12"/>
      <c r="H50" s="13"/>
    </row>
    <row r="52" spans="1:21" x14ac:dyDescent="0.2">
      <c r="A52" s="1"/>
      <c r="B52" s="1" t="s">
        <v>27</v>
      </c>
      <c r="C52" s="1"/>
      <c r="D52" s="1"/>
      <c r="E52" s="1"/>
      <c r="F52" s="1"/>
      <c r="G52" s="1"/>
      <c r="H52" s="1"/>
    </row>
    <row r="53" spans="1:21" x14ac:dyDescent="0.2">
      <c r="A53" s="1"/>
      <c r="B53" s="1" t="s">
        <v>9</v>
      </c>
      <c r="C53" s="1" t="s">
        <v>10</v>
      </c>
      <c r="D53" s="1"/>
      <c r="E53" s="1"/>
      <c r="F53" s="1"/>
      <c r="G53" s="1"/>
      <c r="H53" s="1"/>
    </row>
    <row r="54" spans="1:21" x14ac:dyDescent="0.2">
      <c r="C54" s="16" t="s">
        <v>12</v>
      </c>
      <c r="D54" s="16"/>
      <c r="E54" s="16"/>
      <c r="T54" s="9"/>
      <c r="U54" s="9"/>
    </row>
    <row r="55" spans="1:21" ht="13.5" thickBot="1" x14ac:dyDescent="0.25">
      <c r="T55" s="9"/>
      <c r="U55" s="9"/>
    </row>
    <row r="56" spans="1:21" x14ac:dyDescent="0.2"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4"/>
      <c r="T56" s="9"/>
      <c r="U56" s="9"/>
    </row>
    <row r="57" spans="1:21" x14ac:dyDescent="0.2">
      <c r="B57" s="5" t="s">
        <v>13</v>
      </c>
      <c r="C57" s="6"/>
      <c r="D57" s="6"/>
      <c r="E57" s="6"/>
      <c r="F57" s="6"/>
      <c r="G57" s="6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7"/>
      <c r="T57" s="9"/>
      <c r="U57" s="9"/>
    </row>
    <row r="58" spans="1:21" ht="13.5" thickBot="1" x14ac:dyDescent="0.25">
      <c r="B58" s="8"/>
      <c r="C58" s="19" t="s">
        <v>181</v>
      </c>
      <c r="D58" s="19"/>
      <c r="E58" s="1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7"/>
      <c r="T58" s="9"/>
      <c r="U58" s="9"/>
    </row>
    <row r="59" spans="1:21" ht="13.5" thickBot="1" x14ac:dyDescent="0.25">
      <c r="B59" s="8"/>
      <c r="C59" s="20"/>
      <c r="D59" s="31" t="s">
        <v>53</v>
      </c>
      <c r="E59" s="33" t="s">
        <v>67</v>
      </c>
      <c r="F59" s="32" t="s">
        <v>68</v>
      </c>
      <c r="G59" s="33" t="s">
        <v>54</v>
      </c>
      <c r="H59" s="33" t="s">
        <v>55</v>
      </c>
      <c r="I59" s="33" t="s">
        <v>56</v>
      </c>
      <c r="J59" s="33" t="s">
        <v>57</v>
      </c>
      <c r="K59" s="33" t="s">
        <v>58</v>
      </c>
      <c r="L59" s="33" t="s">
        <v>59</v>
      </c>
      <c r="M59" s="33" t="s">
        <v>60</v>
      </c>
      <c r="N59" s="33" t="s">
        <v>61</v>
      </c>
      <c r="O59" s="33" t="s">
        <v>62</v>
      </c>
      <c r="P59" s="33" t="s">
        <v>63</v>
      </c>
      <c r="Q59" s="33" t="s">
        <v>64</v>
      </c>
      <c r="R59" s="33" t="s">
        <v>65</v>
      </c>
      <c r="S59" s="34" t="s">
        <v>66</v>
      </c>
      <c r="T59" s="9"/>
      <c r="U59" s="9"/>
    </row>
    <row r="60" spans="1:21" x14ac:dyDescent="0.2">
      <c r="B60" s="8"/>
      <c r="C60" s="35" t="s">
        <v>14</v>
      </c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9"/>
      <c r="U60" s="9"/>
    </row>
    <row r="61" spans="1:21" ht="15" x14ac:dyDescent="0.25">
      <c r="B61" s="8"/>
      <c r="C61" s="37" t="s">
        <v>15</v>
      </c>
      <c r="D61" s="38">
        <v>158911</v>
      </c>
      <c r="E61" s="38">
        <v>145864</v>
      </c>
      <c r="F61" s="38">
        <v>123189</v>
      </c>
      <c r="G61" s="38">
        <v>109052</v>
      </c>
      <c r="H61" s="38">
        <v>111586</v>
      </c>
      <c r="I61" s="38">
        <v>113602</v>
      </c>
      <c r="J61" s="38">
        <v>102036</v>
      </c>
      <c r="K61" s="38">
        <v>97475</v>
      </c>
      <c r="L61" s="38">
        <v>86466</v>
      </c>
      <c r="M61" s="38">
        <v>84217</v>
      </c>
      <c r="N61" s="38">
        <v>133814</v>
      </c>
      <c r="O61" s="38">
        <v>129274</v>
      </c>
      <c r="P61" s="38">
        <v>126294</v>
      </c>
      <c r="Q61" s="38">
        <v>139938</v>
      </c>
      <c r="R61" s="38">
        <v>145777</v>
      </c>
      <c r="S61" s="39">
        <v>143731</v>
      </c>
      <c r="T61" s="9"/>
      <c r="U61" s="9"/>
    </row>
    <row r="62" spans="1:21" ht="15" x14ac:dyDescent="0.25">
      <c r="B62" s="8"/>
      <c r="C62" s="37" t="s">
        <v>8</v>
      </c>
      <c r="D62" s="38">
        <v>-171476</v>
      </c>
      <c r="E62" s="38">
        <v>-197348</v>
      </c>
      <c r="F62" s="38">
        <v>-216306</v>
      </c>
      <c r="G62" s="38">
        <v>-251265</v>
      </c>
      <c r="H62" s="38">
        <v>-282512</v>
      </c>
      <c r="I62" s="38">
        <v>-290971</v>
      </c>
      <c r="J62" s="38">
        <v>-219663</v>
      </c>
      <c r="K62" s="38">
        <v>-152342</v>
      </c>
      <c r="L62" s="38">
        <v>-108762</v>
      </c>
      <c r="M62" s="38">
        <v>-99302</v>
      </c>
      <c r="N62" s="38">
        <v>-97755</v>
      </c>
      <c r="O62" s="38">
        <v>-128006</v>
      </c>
      <c r="P62" s="38">
        <v>-115765</v>
      </c>
      <c r="Q62" s="38">
        <v>-168503</v>
      </c>
      <c r="R62" s="38">
        <v>-166950</v>
      </c>
      <c r="S62" s="39">
        <v>-199996</v>
      </c>
      <c r="T62" s="9"/>
      <c r="U62" s="9"/>
    </row>
    <row r="63" spans="1:21" x14ac:dyDescent="0.2">
      <c r="B63" s="8"/>
      <c r="C63" s="35" t="s">
        <v>43</v>
      </c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40"/>
      <c r="T63" s="9"/>
      <c r="U63" s="9"/>
    </row>
    <row r="64" spans="1:21" x14ac:dyDescent="0.2">
      <c r="B64" s="8"/>
      <c r="C64" s="37" t="s">
        <v>15</v>
      </c>
      <c r="D64" s="67">
        <v>55268</v>
      </c>
      <c r="E64" s="67">
        <v>49442</v>
      </c>
      <c r="F64" s="67">
        <v>39297</v>
      </c>
      <c r="G64" s="67">
        <v>37693</v>
      </c>
      <c r="H64" s="67">
        <v>36842</v>
      </c>
      <c r="I64" s="67">
        <v>37520</v>
      </c>
      <c r="J64" s="67">
        <v>32974</v>
      </c>
      <c r="K64" s="67">
        <v>31736</v>
      </c>
      <c r="L64" s="67">
        <v>28200</v>
      </c>
      <c r="M64" s="67">
        <v>27746</v>
      </c>
      <c r="N64" s="67">
        <v>21969</v>
      </c>
      <c r="O64" s="67">
        <v>22133</v>
      </c>
      <c r="P64" s="67">
        <v>21964</v>
      </c>
      <c r="Q64" s="67">
        <v>25026</v>
      </c>
      <c r="R64" s="67">
        <v>26747</v>
      </c>
      <c r="S64" s="67">
        <v>25898</v>
      </c>
      <c r="T64" s="9"/>
      <c r="U64" s="9"/>
    </row>
    <row r="65" spans="2:21" x14ac:dyDescent="0.2">
      <c r="B65" s="8"/>
      <c r="C65" s="37" t="s">
        <v>8</v>
      </c>
      <c r="D65" s="68">
        <v>-55026</v>
      </c>
      <c r="E65" s="68">
        <v>-66685</v>
      </c>
      <c r="F65" s="68">
        <v>-66483</v>
      </c>
      <c r="G65" s="68">
        <v>-67634</v>
      </c>
      <c r="H65" s="68">
        <v>-76716</v>
      </c>
      <c r="I65" s="68">
        <v>-73604</v>
      </c>
      <c r="J65" s="68">
        <v>-52023</v>
      </c>
      <c r="K65" s="68">
        <v>-41931</v>
      </c>
      <c r="L65" s="68">
        <v>-38333</v>
      </c>
      <c r="M65" s="68">
        <v>-41369</v>
      </c>
      <c r="N65" s="68">
        <v>-55928</v>
      </c>
      <c r="O65" s="68">
        <v>-53840</v>
      </c>
      <c r="P65" s="68">
        <v>-50636</v>
      </c>
      <c r="Q65" s="68">
        <v>-68045</v>
      </c>
      <c r="R65" s="68">
        <v>-80340</v>
      </c>
      <c r="S65" s="68">
        <v>-89547</v>
      </c>
      <c r="T65" s="9"/>
      <c r="U65" s="9"/>
    </row>
    <row r="66" spans="2:21" x14ac:dyDescent="0.2">
      <c r="B66" s="8"/>
      <c r="C66" s="35" t="s">
        <v>17</v>
      </c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40"/>
      <c r="T66" s="9"/>
      <c r="U66" s="9"/>
    </row>
    <row r="67" spans="2:21" ht="15" x14ac:dyDescent="0.25">
      <c r="B67" s="8"/>
      <c r="C67" s="37" t="s">
        <v>15</v>
      </c>
      <c r="D67" s="38">
        <v>10007</v>
      </c>
      <c r="E67" s="38">
        <v>9825</v>
      </c>
      <c r="F67" s="38">
        <v>9026</v>
      </c>
      <c r="G67" s="38">
        <v>8702</v>
      </c>
      <c r="H67" s="38">
        <v>9372</v>
      </c>
      <c r="I67" s="38">
        <v>12420</v>
      </c>
      <c r="J67" s="38">
        <v>10832</v>
      </c>
      <c r="K67" s="38">
        <v>11432</v>
      </c>
      <c r="L67" s="38">
        <v>9740</v>
      </c>
      <c r="M67" s="38">
        <v>9633</v>
      </c>
      <c r="N67" s="38">
        <v>15004</v>
      </c>
      <c r="O67" s="38">
        <v>15238</v>
      </c>
      <c r="P67" s="38">
        <v>14449</v>
      </c>
      <c r="Q67" s="38">
        <v>17255</v>
      </c>
      <c r="R67" s="38">
        <v>17607</v>
      </c>
      <c r="S67" s="38">
        <v>17481</v>
      </c>
      <c r="T67" s="9"/>
      <c r="U67" s="9"/>
    </row>
    <row r="68" spans="2:21" ht="15" x14ac:dyDescent="0.25">
      <c r="B68" s="8"/>
      <c r="C68" s="37" t="s">
        <v>8</v>
      </c>
      <c r="D68" s="38">
        <v>30850</v>
      </c>
      <c r="E68" s="38">
        <v>27597</v>
      </c>
      <c r="F68" s="38">
        <v>28849</v>
      </c>
      <c r="G68" s="38">
        <v>43363</v>
      </c>
      <c r="H68" s="38">
        <v>52220</v>
      </c>
      <c r="I68" s="38">
        <v>33679</v>
      </c>
      <c r="J68" s="38">
        <v>8262</v>
      </c>
      <c r="K68" s="38">
        <v>-408</v>
      </c>
      <c r="L68" s="38">
        <v>-3845</v>
      </c>
      <c r="M68" s="38">
        <v>2161</v>
      </c>
      <c r="N68" s="38">
        <v>9571</v>
      </c>
      <c r="O68" s="38">
        <v>23025</v>
      </c>
      <c r="P68" s="38">
        <v>16756</v>
      </c>
      <c r="Q68" s="38">
        <v>23314</v>
      </c>
      <c r="R68" s="38">
        <v>30026</v>
      </c>
      <c r="S68" s="38">
        <v>29441</v>
      </c>
      <c r="T68" s="9"/>
      <c r="U68" s="9"/>
    </row>
    <row r="69" spans="2:21" x14ac:dyDescent="0.2">
      <c r="B69" s="8"/>
      <c r="C69" s="35" t="s">
        <v>18</v>
      </c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40"/>
      <c r="T69" s="9"/>
      <c r="U69" s="9"/>
    </row>
    <row r="70" spans="2:21" ht="15" x14ac:dyDescent="0.25">
      <c r="B70" s="8"/>
      <c r="C70" s="37" t="s">
        <v>15</v>
      </c>
      <c r="D70" s="38">
        <v>26682</v>
      </c>
      <c r="E70" s="38">
        <v>25944</v>
      </c>
      <c r="F70" s="38">
        <v>23128</v>
      </c>
      <c r="G70" s="38">
        <v>22844</v>
      </c>
      <c r="H70" s="38">
        <v>24518</v>
      </c>
      <c r="I70" s="38">
        <v>24697</v>
      </c>
      <c r="J70" s="38">
        <v>22415</v>
      </c>
      <c r="K70" s="38">
        <v>21487</v>
      </c>
      <c r="L70" s="38">
        <v>19486</v>
      </c>
      <c r="M70" s="38">
        <v>19358</v>
      </c>
      <c r="N70" s="38">
        <v>8459</v>
      </c>
      <c r="O70" s="38">
        <v>8508</v>
      </c>
      <c r="P70" s="38">
        <v>9226</v>
      </c>
      <c r="Q70" s="38">
        <v>10825</v>
      </c>
      <c r="R70" s="38">
        <v>11512</v>
      </c>
      <c r="S70" s="38">
        <v>11291</v>
      </c>
      <c r="T70" s="9"/>
      <c r="U70" s="9"/>
    </row>
    <row r="71" spans="2:21" ht="15" x14ac:dyDescent="0.25">
      <c r="B71" s="8"/>
      <c r="C71" s="37" t="s">
        <v>8</v>
      </c>
      <c r="D71" s="38">
        <v>50010</v>
      </c>
      <c r="E71" s="38">
        <v>50912</v>
      </c>
      <c r="F71" s="38">
        <v>46810</v>
      </c>
      <c r="G71" s="38">
        <v>64964</v>
      </c>
      <c r="H71" s="38">
        <v>99467</v>
      </c>
      <c r="I71" s="38">
        <v>99044</v>
      </c>
      <c r="J71" s="38">
        <v>61996</v>
      </c>
      <c r="K71" s="38">
        <v>46711</v>
      </c>
      <c r="L71" s="38">
        <v>12678</v>
      </c>
      <c r="M71" s="38">
        <v>15438</v>
      </c>
      <c r="N71" s="38">
        <v>4124</v>
      </c>
      <c r="O71" s="38">
        <v>37556</v>
      </c>
      <c r="P71" s="38">
        <v>31541</v>
      </c>
      <c r="Q71" s="38">
        <v>40196</v>
      </c>
      <c r="R71" s="38">
        <v>47638</v>
      </c>
      <c r="S71" s="38">
        <v>51434</v>
      </c>
      <c r="T71" s="9"/>
      <c r="U71" s="9"/>
    </row>
    <row r="72" spans="2:21" x14ac:dyDescent="0.2">
      <c r="B72" s="8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6"/>
      <c r="T72" s="9"/>
      <c r="U72" s="9"/>
    </row>
    <row r="73" spans="2:21" x14ac:dyDescent="0.2">
      <c r="B73" s="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6"/>
      <c r="T73" s="9"/>
      <c r="U73" s="9"/>
    </row>
    <row r="74" spans="2:21" x14ac:dyDescent="0.2">
      <c r="B74" s="8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6"/>
      <c r="T74" s="9"/>
      <c r="U74" s="9"/>
    </row>
    <row r="75" spans="2:21" x14ac:dyDescent="0.2"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7"/>
      <c r="T75" s="9"/>
      <c r="U75" s="9"/>
    </row>
    <row r="76" spans="2:21" x14ac:dyDescent="0.2"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7"/>
      <c r="T76" s="9"/>
      <c r="U76" s="9"/>
    </row>
    <row r="77" spans="2:21" x14ac:dyDescent="0.2"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7"/>
      <c r="T77" s="9"/>
      <c r="U77" s="9"/>
    </row>
    <row r="78" spans="2:21" x14ac:dyDescent="0.2"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7"/>
      <c r="T78" s="9"/>
      <c r="U78" s="9"/>
    </row>
    <row r="79" spans="2:21" x14ac:dyDescent="0.2"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7"/>
      <c r="T79" s="9"/>
      <c r="U79" s="9"/>
    </row>
    <row r="80" spans="2:21" x14ac:dyDescent="0.2"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7"/>
      <c r="T80" s="9"/>
      <c r="U80" s="9"/>
    </row>
    <row r="81" spans="2:21" x14ac:dyDescent="0.2"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7"/>
      <c r="T81" s="9"/>
      <c r="U81" s="9"/>
    </row>
    <row r="82" spans="2:21" x14ac:dyDescent="0.2"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7"/>
      <c r="T82" s="9"/>
      <c r="U82" s="9"/>
    </row>
    <row r="83" spans="2:21" x14ac:dyDescent="0.2"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7"/>
      <c r="T83" s="9"/>
      <c r="U83" s="9"/>
    </row>
    <row r="84" spans="2:21" x14ac:dyDescent="0.2"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7"/>
      <c r="T84" s="9"/>
      <c r="U84" s="9"/>
    </row>
    <row r="85" spans="2:21" x14ac:dyDescent="0.2"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7"/>
      <c r="T85" s="9"/>
      <c r="U85" s="9"/>
    </row>
    <row r="86" spans="2:21" x14ac:dyDescent="0.2"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7"/>
      <c r="T86" s="9"/>
      <c r="U86" s="9"/>
    </row>
    <row r="87" spans="2:21" x14ac:dyDescent="0.2"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7"/>
      <c r="T87" s="9"/>
      <c r="U87" s="9"/>
    </row>
    <row r="88" spans="2:21" x14ac:dyDescent="0.2"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7"/>
      <c r="T88" s="9"/>
      <c r="U88" s="9"/>
    </row>
    <row r="89" spans="2:21" x14ac:dyDescent="0.2"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7"/>
      <c r="T89" s="9"/>
      <c r="U89" s="9"/>
    </row>
    <row r="90" spans="2:21" x14ac:dyDescent="0.2"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7"/>
      <c r="T90" s="9"/>
      <c r="U90" s="9"/>
    </row>
    <row r="91" spans="2:21" x14ac:dyDescent="0.2"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7"/>
      <c r="T91" s="9"/>
      <c r="U91" s="9"/>
    </row>
    <row r="92" spans="2:21" ht="13.5" thickBot="1" x14ac:dyDescent="0.25">
      <c r="B92" s="11" t="s">
        <v>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9"/>
      <c r="U92" s="9"/>
    </row>
    <row r="93" spans="2:21" x14ac:dyDescent="0.2"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4"/>
      <c r="T93" s="9"/>
      <c r="U93" s="9"/>
    </row>
    <row r="94" spans="2:21" x14ac:dyDescent="0.2">
      <c r="C94" s="5" t="s">
        <v>171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7"/>
      <c r="T94" s="9"/>
      <c r="U94" s="9"/>
    </row>
    <row r="95" spans="2:21" x14ac:dyDescent="0.2">
      <c r="B95" s="8"/>
      <c r="C95" s="9"/>
      <c r="D95" s="9" t="s">
        <v>172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7"/>
      <c r="T95" s="9"/>
      <c r="U95" s="9"/>
    </row>
    <row r="96" spans="2:21" x14ac:dyDescent="0.2">
      <c r="B96" s="8"/>
      <c r="C96" s="19" t="s">
        <v>173</v>
      </c>
      <c r="D96" s="19"/>
      <c r="E96" s="19"/>
      <c r="F96" s="19"/>
      <c r="G96" s="19"/>
      <c r="H96" s="19"/>
      <c r="I96" s="9"/>
      <c r="J96" s="9"/>
      <c r="K96" s="9"/>
      <c r="L96" s="9"/>
      <c r="M96" s="9"/>
      <c r="N96" s="9"/>
      <c r="O96" s="9"/>
      <c r="P96" s="9"/>
      <c r="Q96" s="9"/>
      <c r="R96" s="9"/>
      <c r="S96" s="7"/>
      <c r="T96" s="9"/>
      <c r="U96" s="9"/>
    </row>
    <row r="97" spans="2:21" x14ac:dyDescent="0.2">
      <c r="B97" s="8"/>
      <c r="C97" s="9" t="s">
        <v>174</v>
      </c>
      <c r="D97" s="9" t="s">
        <v>175</v>
      </c>
      <c r="E97" s="9" t="s">
        <v>21</v>
      </c>
      <c r="F97" s="9" t="s">
        <v>176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7"/>
      <c r="T97" s="9"/>
      <c r="U97" s="9"/>
    </row>
    <row r="98" spans="2:21" ht="15" x14ac:dyDescent="0.25">
      <c r="B98" s="8" t="s">
        <v>168</v>
      </c>
      <c r="C98" s="38">
        <v>19.131128724494808</v>
      </c>
      <c r="D98" s="38">
        <v>18.338470179419581</v>
      </c>
      <c r="E98" s="38">
        <v>14.980005554716064</v>
      </c>
      <c r="F98" s="38">
        <v>47.550395541369554</v>
      </c>
      <c r="G98" s="9"/>
      <c r="H98" s="9"/>
      <c r="I98" s="61"/>
      <c r="J98" s="61"/>
      <c r="K98" s="61"/>
      <c r="L98" s="61"/>
      <c r="M98" s="9"/>
      <c r="N98" s="9"/>
      <c r="O98" s="9"/>
      <c r="P98" s="9"/>
      <c r="Q98" s="9"/>
      <c r="R98" s="9"/>
      <c r="S98" s="7"/>
      <c r="T98" s="9"/>
      <c r="U98" s="9"/>
    </row>
    <row r="99" spans="2:21" x14ac:dyDescent="0.2">
      <c r="B99" s="8" t="s">
        <v>169</v>
      </c>
      <c r="C99" s="69">
        <v>30.281004468520013</v>
      </c>
      <c r="D99" s="69">
        <v>22.813065866385166</v>
      </c>
      <c r="E99" s="69">
        <v>19.116912670847974</v>
      </c>
      <c r="F99" s="69">
        <v>27.789016994246847</v>
      </c>
      <c r="G99" s="9"/>
      <c r="H99" s="9"/>
      <c r="I99" s="20"/>
      <c r="J99" s="20"/>
      <c r="K99" s="20"/>
      <c r="L99" s="20"/>
      <c r="M99" s="9"/>
      <c r="N99" s="9"/>
      <c r="O99" s="9"/>
      <c r="P99" s="9"/>
      <c r="Q99" s="9"/>
      <c r="R99" s="9"/>
      <c r="S99" s="7"/>
      <c r="T99" s="9"/>
      <c r="U99" s="9"/>
    </row>
    <row r="100" spans="2:21" ht="15" x14ac:dyDescent="0.25">
      <c r="B100" s="8" t="s">
        <v>170</v>
      </c>
      <c r="C100" s="38">
        <v>12.828707703821285</v>
      </c>
      <c r="D100" s="38">
        <v>27.523382461030739</v>
      </c>
      <c r="E100" s="38">
        <v>28.994086805401871</v>
      </c>
      <c r="F100" s="38">
        <v>30.653823029746107</v>
      </c>
      <c r="G100" s="9"/>
      <c r="H100" s="9"/>
      <c r="I100" s="61"/>
      <c r="J100" s="61"/>
      <c r="K100" s="61"/>
      <c r="L100" s="61"/>
      <c r="M100" s="9"/>
      <c r="N100" s="9"/>
      <c r="O100" s="9"/>
      <c r="P100" s="9"/>
      <c r="Q100" s="9"/>
      <c r="R100" s="9"/>
      <c r="S100" s="7"/>
      <c r="T100" s="9"/>
      <c r="U100" s="9"/>
    </row>
    <row r="101" spans="2:21" x14ac:dyDescent="0.2">
      <c r="B101" s="8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7"/>
      <c r="T101" s="9"/>
      <c r="U101" s="9"/>
    </row>
    <row r="102" spans="2:21" x14ac:dyDescent="0.2">
      <c r="B102" s="8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7"/>
      <c r="T102" s="9"/>
      <c r="U102" s="9"/>
    </row>
    <row r="103" spans="2:21" x14ac:dyDescent="0.2">
      <c r="B103" s="8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7"/>
      <c r="T103" s="9"/>
      <c r="U103" s="9"/>
    </row>
    <row r="104" spans="2:21" x14ac:dyDescent="0.2">
      <c r="B104" s="8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7"/>
      <c r="T104" s="9"/>
      <c r="U104" s="9"/>
    </row>
    <row r="105" spans="2:21" x14ac:dyDescent="0.2">
      <c r="B105" s="8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7"/>
      <c r="T105" s="9"/>
      <c r="U105" s="9"/>
    </row>
    <row r="106" spans="2:21" x14ac:dyDescent="0.2">
      <c r="B106" s="8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7"/>
      <c r="T106" s="9"/>
      <c r="U106" s="9"/>
    </row>
    <row r="107" spans="2:21" x14ac:dyDescent="0.2"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7"/>
      <c r="T107" s="9"/>
      <c r="U107" s="9"/>
    </row>
    <row r="108" spans="2:21" x14ac:dyDescent="0.2">
      <c r="B108" s="8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7"/>
      <c r="T108" s="9"/>
      <c r="U108" s="9"/>
    </row>
    <row r="109" spans="2:21" x14ac:dyDescent="0.2">
      <c r="B109" s="8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7"/>
      <c r="T109" s="9"/>
      <c r="U109" s="9"/>
    </row>
    <row r="110" spans="2:21" x14ac:dyDescent="0.2">
      <c r="B110" s="8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7"/>
      <c r="T110" s="9"/>
      <c r="U110" s="9"/>
    </row>
    <row r="111" spans="2:21" x14ac:dyDescent="0.2">
      <c r="B111" s="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7"/>
      <c r="T111" s="9"/>
      <c r="U111" s="9"/>
    </row>
    <row r="112" spans="2:21" x14ac:dyDescent="0.2">
      <c r="B112" s="8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7"/>
      <c r="T112" s="9"/>
      <c r="U112" s="9"/>
    </row>
    <row r="113" spans="1:21" x14ac:dyDescent="0.2">
      <c r="B113" s="8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7"/>
      <c r="T113" s="9"/>
      <c r="U113" s="9"/>
    </row>
    <row r="114" spans="1:21" x14ac:dyDescent="0.2"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7"/>
      <c r="T114" s="9"/>
      <c r="U114" s="9"/>
    </row>
    <row r="115" spans="1:21" x14ac:dyDescent="0.2">
      <c r="B115" s="8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7"/>
      <c r="T115" s="9"/>
      <c r="U115" s="9"/>
    </row>
    <row r="116" spans="1:21" ht="13.5" thickBot="1" x14ac:dyDescent="0.25">
      <c r="B116" s="53" t="s">
        <v>22</v>
      </c>
      <c r="C116" s="9"/>
      <c r="D116" s="9"/>
      <c r="E116" s="9"/>
      <c r="F116" s="9"/>
      <c r="G116" s="9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3"/>
      <c r="T116" s="9"/>
      <c r="U116" s="9"/>
    </row>
    <row r="117" spans="1:21" x14ac:dyDescent="0.2">
      <c r="A117" s="2"/>
      <c r="B117" s="3"/>
      <c r="C117" s="3"/>
      <c r="D117" s="3"/>
      <c r="E117" s="3"/>
      <c r="F117" s="3"/>
      <c r="G117" s="4"/>
      <c r="T117" s="9"/>
      <c r="U117" s="9"/>
    </row>
    <row r="118" spans="1:21" x14ac:dyDescent="0.2">
      <c r="A118" s="8"/>
      <c r="B118" s="19" t="s">
        <v>23</v>
      </c>
      <c r="C118" s="9"/>
      <c r="D118" s="9"/>
      <c r="E118" s="9"/>
      <c r="F118" s="9"/>
      <c r="G118" s="7"/>
      <c r="T118" s="9"/>
      <c r="U118" s="9"/>
    </row>
    <row r="119" spans="1:21" x14ac:dyDescent="0.2">
      <c r="A119" s="8"/>
      <c r="B119" s="6" t="s">
        <v>27</v>
      </c>
      <c r="C119" s="6"/>
      <c r="D119" s="6"/>
      <c r="E119" s="6"/>
      <c r="F119" s="6"/>
      <c r="G119" s="14"/>
      <c r="T119" s="9"/>
      <c r="U119" s="9"/>
    </row>
    <row r="120" spans="1:21" x14ac:dyDescent="0.2">
      <c r="A120" s="8"/>
      <c r="B120" s="6" t="s">
        <v>25</v>
      </c>
      <c r="C120" s="6"/>
      <c r="D120" s="6"/>
      <c r="E120" s="6"/>
      <c r="F120" s="6"/>
      <c r="G120" s="14"/>
      <c r="H120" s="17"/>
      <c r="T120" s="9"/>
      <c r="U120" s="9"/>
    </row>
    <row r="121" spans="1:21" x14ac:dyDescent="0.2">
      <c r="A121" s="8"/>
      <c r="B121" s="9"/>
      <c r="C121" s="19" t="s">
        <v>26</v>
      </c>
      <c r="D121" s="19"/>
      <c r="E121" s="19"/>
      <c r="F121" s="19"/>
      <c r="G121" s="45"/>
      <c r="H121" s="17"/>
      <c r="T121" s="9"/>
      <c r="U121" s="9"/>
    </row>
    <row r="122" spans="1:21" x14ac:dyDescent="0.2">
      <c r="A122" s="8"/>
      <c r="B122" s="9"/>
      <c r="C122" s="19" t="s">
        <v>177</v>
      </c>
      <c r="D122" s="19"/>
      <c r="E122" s="19"/>
      <c r="F122" s="19"/>
      <c r="G122" s="45"/>
      <c r="H122" s="17"/>
      <c r="T122" s="9"/>
      <c r="U122" s="9"/>
    </row>
    <row r="123" spans="1:21" x14ac:dyDescent="0.2">
      <c r="A123" s="8"/>
      <c r="B123" s="9"/>
      <c r="C123" s="19" t="s">
        <v>183</v>
      </c>
      <c r="D123" s="19"/>
      <c r="E123" s="19"/>
      <c r="F123" s="19"/>
      <c r="G123" s="45"/>
      <c r="H123" s="17"/>
      <c r="T123" s="9"/>
      <c r="U123" s="9"/>
    </row>
    <row r="124" spans="1:21" ht="13.5" thickBot="1" x14ac:dyDescent="0.25">
      <c r="A124" s="54" t="s">
        <v>24</v>
      </c>
      <c r="B124" s="9" t="s">
        <v>11</v>
      </c>
      <c r="C124" s="9"/>
      <c r="D124" s="9"/>
      <c r="E124" s="9"/>
      <c r="F124" s="9"/>
      <c r="G124" s="7"/>
      <c r="H124" s="17"/>
    </row>
    <row r="125" spans="1:21" ht="13.5" thickBot="1" x14ac:dyDescent="0.25">
      <c r="A125" s="18">
        <v>1</v>
      </c>
      <c r="B125" s="24"/>
      <c r="C125" s="9" t="s">
        <v>165</v>
      </c>
      <c r="D125" s="9"/>
      <c r="E125" s="9"/>
      <c r="F125" s="9"/>
      <c r="G125" s="7"/>
    </row>
    <row r="126" spans="1:21" ht="13.5" thickBot="1" x14ac:dyDescent="0.25">
      <c r="A126" s="18">
        <v>2</v>
      </c>
      <c r="B126" s="23"/>
      <c r="C126" s="9" t="s">
        <v>166</v>
      </c>
      <c r="D126" s="9"/>
      <c r="E126" s="9"/>
      <c r="F126" s="9"/>
      <c r="G126" s="7"/>
    </row>
    <row r="127" spans="1:21" ht="13.5" thickBot="1" x14ac:dyDescent="0.25">
      <c r="A127" s="18">
        <v>3</v>
      </c>
      <c r="B127" s="22"/>
      <c r="C127" s="9" t="s">
        <v>167</v>
      </c>
      <c r="D127" s="9"/>
      <c r="E127" s="9"/>
      <c r="F127" s="9"/>
      <c r="G127" s="7"/>
    </row>
    <row r="128" spans="1:21" x14ac:dyDescent="0.2">
      <c r="A128" s="8"/>
      <c r="B128" s="9"/>
      <c r="C128" s="9"/>
      <c r="D128" s="9"/>
      <c r="E128" s="9"/>
      <c r="F128" s="9"/>
      <c r="G128" s="7"/>
      <c r="M128" s="20"/>
      <c r="N128" s="20"/>
      <c r="O128" s="20"/>
      <c r="P128" s="20"/>
      <c r="Q128" s="20"/>
      <c r="R128" s="20"/>
    </row>
    <row r="129" spans="1:12" ht="14.25" thickBot="1" x14ac:dyDescent="0.3">
      <c r="A129" s="8"/>
      <c r="B129" s="9"/>
      <c r="C129" s="9"/>
      <c r="D129" s="55"/>
      <c r="E129" s="46"/>
      <c r="F129" s="55"/>
      <c r="G129" s="56"/>
      <c r="H129" s="20"/>
      <c r="I129" s="20"/>
      <c r="J129" s="20"/>
      <c r="K129" s="20"/>
      <c r="L129" s="20"/>
    </row>
    <row r="130" spans="1:12" ht="14.25" thickBot="1" x14ac:dyDescent="0.3">
      <c r="A130" s="8"/>
      <c r="B130" s="71" t="s">
        <v>180</v>
      </c>
      <c r="C130" s="9"/>
      <c r="D130" s="72" t="s">
        <v>180</v>
      </c>
      <c r="E130" s="73"/>
      <c r="F130" s="48"/>
      <c r="G130" s="26"/>
      <c r="H130" s="20"/>
      <c r="I130" s="20"/>
      <c r="J130" s="20"/>
      <c r="K130" s="20"/>
      <c r="L130" s="20"/>
    </row>
    <row r="131" spans="1:12" ht="54.75" thickBot="1" x14ac:dyDescent="0.3">
      <c r="A131" s="18" t="s">
        <v>164</v>
      </c>
      <c r="B131" s="9" t="s">
        <v>163</v>
      </c>
      <c r="C131" s="78" t="s">
        <v>162</v>
      </c>
      <c r="D131" s="74" t="s">
        <v>178</v>
      </c>
      <c r="E131" s="75" t="s">
        <v>179</v>
      </c>
      <c r="F131" s="49"/>
      <c r="G131" s="26"/>
      <c r="H131" s="20"/>
      <c r="I131" s="20"/>
      <c r="J131" s="20"/>
      <c r="K131" s="20"/>
      <c r="L131" s="20"/>
    </row>
    <row r="132" spans="1:12" ht="15" x14ac:dyDescent="0.25">
      <c r="A132" s="50">
        <v>35620</v>
      </c>
      <c r="B132" s="70" t="s">
        <v>30</v>
      </c>
      <c r="C132" s="19">
        <v>1</v>
      </c>
      <c r="D132" s="76">
        <v>848704</v>
      </c>
      <c r="E132" s="77">
        <v>-902616</v>
      </c>
      <c r="F132" s="61"/>
      <c r="G132" s="57"/>
      <c r="H132" s="44"/>
      <c r="I132" s="61"/>
      <c r="J132" s="47"/>
      <c r="K132" s="20"/>
      <c r="L132" s="20"/>
    </row>
    <row r="133" spans="1:12" ht="15" x14ac:dyDescent="0.25">
      <c r="A133" s="51">
        <v>31080</v>
      </c>
      <c r="B133" s="70" t="s">
        <v>31</v>
      </c>
      <c r="C133" s="19">
        <v>1</v>
      </c>
      <c r="D133" s="76">
        <v>315879</v>
      </c>
      <c r="E133" s="77">
        <v>-372990</v>
      </c>
      <c r="F133" s="61"/>
      <c r="G133" s="57"/>
      <c r="H133" s="44"/>
      <c r="I133" s="61"/>
      <c r="J133" s="47"/>
      <c r="K133" s="20"/>
      <c r="L133" s="20"/>
    </row>
    <row r="134" spans="1:12" ht="15" x14ac:dyDescent="0.25">
      <c r="A134" s="51">
        <v>16980</v>
      </c>
      <c r="B134" s="70" t="s">
        <v>32</v>
      </c>
      <c r="C134" s="19">
        <v>1</v>
      </c>
      <c r="D134" s="76">
        <v>148505</v>
      </c>
      <c r="E134" s="77">
        <v>-409167</v>
      </c>
      <c r="F134" s="61"/>
      <c r="G134" s="57"/>
      <c r="H134" s="44"/>
      <c r="I134" s="61"/>
      <c r="J134" s="47"/>
      <c r="K134" s="20"/>
      <c r="L134" s="20"/>
    </row>
    <row r="135" spans="1:12" ht="15" x14ac:dyDescent="0.25">
      <c r="A135" s="51">
        <v>19100</v>
      </c>
      <c r="B135" s="70" t="s">
        <v>33</v>
      </c>
      <c r="C135" s="19">
        <v>3</v>
      </c>
      <c r="D135" s="76">
        <v>140476</v>
      </c>
      <c r="E135" s="77">
        <v>304468</v>
      </c>
      <c r="F135" s="61"/>
      <c r="G135" s="57"/>
      <c r="H135" s="44"/>
      <c r="I135" s="61"/>
      <c r="J135" s="47"/>
      <c r="K135" s="20"/>
      <c r="L135" s="20"/>
    </row>
    <row r="136" spans="1:12" ht="15" x14ac:dyDescent="0.25">
      <c r="A136" s="51">
        <v>37980</v>
      </c>
      <c r="B136" s="70" t="s">
        <v>34</v>
      </c>
      <c r="C136" s="19">
        <v>1</v>
      </c>
      <c r="D136" s="76">
        <v>123139</v>
      </c>
      <c r="E136" s="77">
        <v>-127868</v>
      </c>
      <c r="F136" s="61"/>
      <c r="G136" s="57"/>
      <c r="H136" s="44"/>
      <c r="I136" s="61"/>
      <c r="J136" s="47"/>
      <c r="K136" s="20"/>
      <c r="L136" s="20"/>
    </row>
    <row r="137" spans="1:12" ht="15" x14ac:dyDescent="0.25">
      <c r="A137" s="51">
        <v>26420</v>
      </c>
      <c r="B137" s="70" t="s">
        <v>35</v>
      </c>
      <c r="C137" s="19">
        <v>3</v>
      </c>
      <c r="D137" s="76">
        <v>193618</v>
      </c>
      <c r="E137" s="77">
        <v>283239</v>
      </c>
      <c r="F137" s="61"/>
      <c r="G137" s="57"/>
      <c r="H137" s="44"/>
      <c r="I137" s="61"/>
      <c r="J137" s="47"/>
      <c r="K137" s="20"/>
      <c r="L137" s="20"/>
    </row>
    <row r="138" spans="1:12" ht="15" x14ac:dyDescent="0.25">
      <c r="A138" s="51">
        <v>47900</v>
      </c>
      <c r="B138" s="70" t="s">
        <v>36</v>
      </c>
      <c r="C138" s="19">
        <v>1</v>
      </c>
      <c r="D138" s="76">
        <v>245540</v>
      </c>
      <c r="E138" s="77">
        <v>-46264</v>
      </c>
      <c r="F138" s="61"/>
      <c r="G138" s="57"/>
      <c r="H138" s="44"/>
      <c r="I138" s="61"/>
      <c r="J138" s="47"/>
      <c r="K138" s="20"/>
      <c r="L138" s="20"/>
    </row>
    <row r="139" spans="1:12" ht="15" x14ac:dyDescent="0.25">
      <c r="A139" s="51">
        <v>33100</v>
      </c>
      <c r="B139" s="70" t="s">
        <v>37</v>
      </c>
      <c r="C139" s="19">
        <v>1</v>
      </c>
      <c r="D139" s="76">
        <v>381468</v>
      </c>
      <c r="E139" s="77">
        <v>-6762</v>
      </c>
      <c r="F139" s="61"/>
      <c r="G139" s="57"/>
      <c r="H139" s="44"/>
      <c r="I139" s="61"/>
      <c r="J139" s="47"/>
      <c r="K139" s="20"/>
      <c r="L139" s="20"/>
    </row>
    <row r="140" spans="1:12" ht="15" x14ac:dyDescent="0.25">
      <c r="A140" s="51">
        <v>12060</v>
      </c>
      <c r="B140" s="70" t="s">
        <v>38</v>
      </c>
      <c r="C140" s="19">
        <v>3</v>
      </c>
      <c r="D140" s="76">
        <v>104223</v>
      </c>
      <c r="E140" s="77">
        <v>153366</v>
      </c>
      <c r="F140" s="61"/>
      <c r="G140" s="57"/>
      <c r="H140" s="44"/>
      <c r="I140" s="61"/>
      <c r="J140" s="47"/>
      <c r="K140" s="20"/>
      <c r="L140" s="20"/>
    </row>
    <row r="141" spans="1:12" ht="15" x14ac:dyDescent="0.25">
      <c r="A141" s="51">
        <v>14460</v>
      </c>
      <c r="B141" s="70" t="s">
        <v>39</v>
      </c>
      <c r="C141" s="19">
        <v>1</v>
      </c>
      <c r="D141" s="76">
        <v>182201</v>
      </c>
      <c r="E141" s="77">
        <v>-36483</v>
      </c>
      <c r="F141" s="61"/>
      <c r="G141" s="57"/>
      <c r="H141" s="44"/>
      <c r="I141" s="61"/>
      <c r="J141" s="47"/>
      <c r="K141" s="20"/>
      <c r="L141" s="20"/>
    </row>
    <row r="142" spans="1:12" ht="15" x14ac:dyDescent="0.25">
      <c r="A142" s="51">
        <v>41860</v>
      </c>
      <c r="B142" s="70" t="s">
        <v>40</v>
      </c>
      <c r="C142" s="19">
        <v>2</v>
      </c>
      <c r="D142" s="76">
        <v>164527</v>
      </c>
      <c r="E142" s="77">
        <v>42847</v>
      </c>
      <c r="F142" s="61"/>
      <c r="G142" s="57"/>
      <c r="H142" s="44"/>
      <c r="I142" s="61"/>
      <c r="J142" s="47"/>
      <c r="K142" s="20"/>
      <c r="L142" s="20"/>
    </row>
    <row r="143" spans="1:12" ht="15" x14ac:dyDescent="0.25">
      <c r="A143" s="51">
        <v>19820</v>
      </c>
      <c r="B143" s="70" t="s">
        <v>41</v>
      </c>
      <c r="C143" s="19">
        <v>1</v>
      </c>
      <c r="D143" s="76">
        <v>71848</v>
      </c>
      <c r="E143" s="77">
        <v>-130532</v>
      </c>
      <c r="F143" s="61"/>
      <c r="G143" s="57"/>
      <c r="H143" s="44"/>
      <c r="I143" s="61"/>
      <c r="J143" s="47"/>
      <c r="K143" s="20"/>
      <c r="L143" s="20"/>
    </row>
    <row r="144" spans="1:12" ht="15" x14ac:dyDescent="0.25">
      <c r="A144" s="51">
        <v>40140</v>
      </c>
      <c r="B144" s="70" t="s">
        <v>70</v>
      </c>
      <c r="C144" s="19">
        <v>3</v>
      </c>
      <c r="D144" s="76">
        <v>33845</v>
      </c>
      <c r="E144" s="77">
        <v>59453</v>
      </c>
      <c r="F144" s="61"/>
      <c r="G144" s="57"/>
      <c r="H144" s="44"/>
      <c r="I144" s="61"/>
      <c r="J144" s="47"/>
      <c r="K144" s="20"/>
      <c r="L144" s="20"/>
    </row>
    <row r="145" spans="1:12" ht="15" x14ac:dyDescent="0.25">
      <c r="A145" s="51">
        <v>38060</v>
      </c>
      <c r="B145" s="70" t="s">
        <v>69</v>
      </c>
      <c r="C145" s="19">
        <v>3</v>
      </c>
      <c r="D145" s="76">
        <v>61506</v>
      </c>
      <c r="E145" s="77">
        <v>215447</v>
      </c>
      <c r="F145" s="61"/>
      <c r="G145" s="57"/>
      <c r="H145" s="44"/>
      <c r="I145" s="61"/>
      <c r="J145" s="47"/>
      <c r="K145" s="20"/>
      <c r="L145" s="20"/>
    </row>
    <row r="146" spans="1:12" ht="15" x14ac:dyDescent="0.25">
      <c r="A146" s="51">
        <v>42660</v>
      </c>
      <c r="B146" s="70" t="s">
        <v>119</v>
      </c>
      <c r="C146" s="19">
        <v>2</v>
      </c>
      <c r="D146" s="76">
        <v>114434</v>
      </c>
      <c r="E146" s="77">
        <v>105516</v>
      </c>
      <c r="F146" s="61"/>
      <c r="G146" s="57"/>
      <c r="H146" s="44"/>
      <c r="I146" s="61"/>
      <c r="J146" s="47"/>
      <c r="K146" s="20"/>
      <c r="L146" s="20"/>
    </row>
    <row r="147" spans="1:12" ht="15" x14ac:dyDescent="0.25">
      <c r="A147" s="51">
        <v>33460</v>
      </c>
      <c r="B147" s="70" t="s">
        <v>82</v>
      </c>
      <c r="C147" s="19">
        <v>1</v>
      </c>
      <c r="D147" s="76">
        <v>65095</v>
      </c>
      <c r="E147" s="77">
        <v>-8015</v>
      </c>
      <c r="F147" s="61"/>
      <c r="G147" s="57"/>
      <c r="H147" s="44"/>
      <c r="I147" s="61"/>
      <c r="J147" s="47"/>
      <c r="K147" s="20"/>
      <c r="L147" s="20"/>
    </row>
    <row r="148" spans="1:12" ht="15" x14ac:dyDescent="0.25">
      <c r="A148" s="51">
        <v>41740</v>
      </c>
      <c r="B148" s="70" t="s">
        <v>81</v>
      </c>
      <c r="C148" s="19">
        <v>1</v>
      </c>
      <c r="D148" s="76">
        <v>89838</v>
      </c>
      <c r="E148" s="77">
        <v>-15477</v>
      </c>
      <c r="F148" s="61"/>
      <c r="G148" s="57"/>
      <c r="H148" s="44"/>
      <c r="I148" s="61"/>
      <c r="J148" s="47"/>
      <c r="K148" s="20"/>
      <c r="L148" s="20"/>
    </row>
    <row r="149" spans="1:12" ht="15" x14ac:dyDescent="0.25">
      <c r="A149" s="51">
        <v>41180</v>
      </c>
      <c r="B149" s="70" t="s">
        <v>89</v>
      </c>
      <c r="C149" s="19">
        <v>1</v>
      </c>
      <c r="D149" s="76">
        <v>25293</v>
      </c>
      <c r="E149" s="77">
        <v>-57902</v>
      </c>
      <c r="F149" s="61"/>
      <c r="G149" s="57"/>
      <c r="H149" s="44"/>
      <c r="I149" s="61"/>
      <c r="J149" s="47"/>
      <c r="K149" s="20"/>
      <c r="L149" s="20"/>
    </row>
    <row r="150" spans="1:12" ht="15" x14ac:dyDescent="0.25">
      <c r="A150" s="51">
        <v>45300</v>
      </c>
      <c r="B150" s="70" t="s">
        <v>74</v>
      </c>
      <c r="C150" s="19">
        <v>3</v>
      </c>
      <c r="D150" s="76">
        <v>67450</v>
      </c>
      <c r="E150" s="77">
        <v>163157</v>
      </c>
      <c r="F150" s="61"/>
      <c r="G150" s="57"/>
      <c r="H150" s="44"/>
      <c r="I150" s="61"/>
      <c r="J150" s="47"/>
      <c r="K150" s="20"/>
      <c r="L150" s="20"/>
    </row>
    <row r="151" spans="1:12" ht="15" x14ac:dyDescent="0.25">
      <c r="A151" s="51">
        <v>12580</v>
      </c>
      <c r="B151" s="70" t="s">
        <v>83</v>
      </c>
      <c r="C151" s="19">
        <v>1</v>
      </c>
      <c r="D151" s="76">
        <v>54506</v>
      </c>
      <c r="E151" s="77">
        <v>-26498</v>
      </c>
      <c r="F151" s="61"/>
      <c r="G151" s="57"/>
      <c r="H151" s="44"/>
      <c r="I151" s="61"/>
      <c r="J151" s="47"/>
      <c r="K151" s="20"/>
      <c r="L151" s="20"/>
    </row>
    <row r="152" spans="1:12" ht="15" x14ac:dyDescent="0.25">
      <c r="A152" s="51">
        <v>19740</v>
      </c>
      <c r="B152" s="70" t="s">
        <v>130</v>
      </c>
      <c r="C152" s="19">
        <v>3</v>
      </c>
      <c r="D152" s="76">
        <v>36967</v>
      </c>
      <c r="E152" s="77">
        <v>154847</v>
      </c>
      <c r="F152" s="61"/>
      <c r="G152" s="57"/>
      <c r="H152" s="44"/>
      <c r="I152" s="61"/>
      <c r="J152" s="47"/>
      <c r="K152" s="20"/>
      <c r="L152" s="20"/>
    </row>
    <row r="153" spans="1:12" ht="15" x14ac:dyDescent="0.25">
      <c r="A153" s="51">
        <v>38300</v>
      </c>
      <c r="B153" s="70" t="s">
        <v>94</v>
      </c>
      <c r="C153" s="19">
        <v>1</v>
      </c>
      <c r="D153" s="76">
        <v>22588</v>
      </c>
      <c r="E153" s="77">
        <v>-11742</v>
      </c>
      <c r="F153" s="61"/>
      <c r="G153" s="57"/>
      <c r="H153" s="44"/>
      <c r="I153" s="61"/>
      <c r="J153" s="47"/>
      <c r="K153" s="20"/>
      <c r="L153" s="20"/>
    </row>
    <row r="154" spans="1:12" ht="15" x14ac:dyDescent="0.25">
      <c r="A154" s="51">
        <v>38900</v>
      </c>
      <c r="B154" s="70" t="s">
        <v>134</v>
      </c>
      <c r="C154" s="19">
        <v>3</v>
      </c>
      <c r="D154" s="76">
        <v>30421</v>
      </c>
      <c r="E154" s="77">
        <v>94284</v>
      </c>
      <c r="F154" s="61"/>
      <c r="G154" s="57"/>
      <c r="H154" s="44"/>
      <c r="I154" s="61"/>
      <c r="J154" s="47"/>
      <c r="K154" s="20"/>
      <c r="L154" s="20"/>
    </row>
    <row r="155" spans="1:12" ht="15" x14ac:dyDescent="0.25">
      <c r="A155" s="51">
        <v>16740</v>
      </c>
      <c r="B155" s="70" t="s">
        <v>73</v>
      </c>
      <c r="C155" s="19">
        <v>3</v>
      </c>
      <c r="D155" s="76">
        <v>32743</v>
      </c>
      <c r="E155" s="77">
        <v>142873</v>
      </c>
      <c r="F155" s="61"/>
      <c r="G155" s="57"/>
      <c r="H155" s="44"/>
      <c r="I155" s="61"/>
      <c r="J155" s="47"/>
      <c r="K155" s="20"/>
      <c r="L155" s="20"/>
    </row>
    <row r="156" spans="1:12" ht="15" x14ac:dyDescent="0.25">
      <c r="A156" s="51">
        <v>40900</v>
      </c>
      <c r="B156" s="70" t="s">
        <v>143</v>
      </c>
      <c r="C156" s="19">
        <v>3</v>
      </c>
      <c r="D156" s="76">
        <v>37485</v>
      </c>
      <c r="E156" s="77">
        <v>38745</v>
      </c>
      <c r="F156" s="61"/>
      <c r="G156" s="57"/>
      <c r="H156" s="44"/>
      <c r="I156" s="61"/>
      <c r="J156" s="47"/>
      <c r="K156" s="20"/>
      <c r="L156" s="20"/>
    </row>
    <row r="157" spans="1:12" ht="15" x14ac:dyDescent="0.25">
      <c r="A157" s="51">
        <v>41700</v>
      </c>
      <c r="B157" s="70" t="s">
        <v>131</v>
      </c>
      <c r="C157" s="19">
        <v>3</v>
      </c>
      <c r="D157" s="76">
        <v>33534</v>
      </c>
      <c r="E157" s="77">
        <v>146511</v>
      </c>
      <c r="F157" s="61"/>
      <c r="G157" s="57"/>
      <c r="H157" s="44"/>
      <c r="I157" s="61"/>
      <c r="J157" s="47"/>
      <c r="K157" s="20"/>
      <c r="L157" s="20"/>
    </row>
    <row r="158" spans="1:12" ht="15" x14ac:dyDescent="0.25">
      <c r="A158" s="51">
        <v>36740</v>
      </c>
      <c r="B158" s="70" t="s">
        <v>132</v>
      </c>
      <c r="C158" s="19">
        <v>3</v>
      </c>
      <c r="D158" s="76">
        <v>99877</v>
      </c>
      <c r="E158" s="77">
        <v>131588</v>
      </c>
      <c r="F158" s="61"/>
      <c r="G158" s="57"/>
      <c r="H158" s="44"/>
      <c r="I158" s="61"/>
      <c r="J158" s="47"/>
      <c r="K158" s="20"/>
      <c r="L158" s="20"/>
    </row>
    <row r="159" spans="1:12" ht="15" x14ac:dyDescent="0.25">
      <c r="A159" s="51">
        <v>17140</v>
      </c>
      <c r="B159" s="70" t="s">
        <v>93</v>
      </c>
      <c r="C159" s="19">
        <v>1</v>
      </c>
      <c r="D159" s="76">
        <v>22632</v>
      </c>
      <c r="E159" s="77">
        <v>-23149</v>
      </c>
      <c r="F159" s="61"/>
      <c r="G159" s="57"/>
      <c r="H159" s="44"/>
      <c r="I159" s="61"/>
      <c r="J159" s="47"/>
      <c r="K159" s="20"/>
      <c r="L159" s="20"/>
    </row>
    <row r="160" spans="1:12" ht="15" x14ac:dyDescent="0.25">
      <c r="A160" s="51">
        <v>17460</v>
      </c>
      <c r="B160" s="70" t="s">
        <v>90</v>
      </c>
      <c r="C160" s="19">
        <v>1</v>
      </c>
      <c r="D160" s="76">
        <v>24520</v>
      </c>
      <c r="E160" s="77">
        <v>-58375</v>
      </c>
      <c r="F160" s="61"/>
      <c r="G160" s="57"/>
      <c r="H160" s="44"/>
      <c r="I160" s="61"/>
      <c r="J160" s="47"/>
      <c r="K160" s="20"/>
      <c r="L160" s="20"/>
    </row>
    <row r="161" spans="1:12" ht="15" x14ac:dyDescent="0.25">
      <c r="A161" s="51">
        <v>28140</v>
      </c>
      <c r="B161" s="70" t="s">
        <v>123</v>
      </c>
      <c r="C161" s="19">
        <v>2</v>
      </c>
      <c r="D161" s="76">
        <v>20101</v>
      </c>
      <c r="E161" s="77">
        <v>5866</v>
      </c>
      <c r="F161" s="61"/>
      <c r="G161" s="57"/>
      <c r="H161" s="44"/>
      <c r="I161" s="61"/>
      <c r="J161" s="47"/>
      <c r="K161" s="20"/>
      <c r="L161" s="20"/>
    </row>
    <row r="162" spans="1:12" ht="15" x14ac:dyDescent="0.25">
      <c r="A162" s="51">
        <v>29820</v>
      </c>
      <c r="B162" s="70" t="s">
        <v>71</v>
      </c>
      <c r="C162" s="19">
        <v>3</v>
      </c>
      <c r="D162" s="76">
        <v>37716</v>
      </c>
      <c r="E162" s="77">
        <v>87856</v>
      </c>
      <c r="F162" s="61"/>
      <c r="G162" s="57"/>
      <c r="H162" s="44"/>
      <c r="I162" s="61"/>
      <c r="J162" s="47"/>
      <c r="K162" s="20"/>
      <c r="L162" s="20"/>
    </row>
    <row r="163" spans="1:12" ht="15" x14ac:dyDescent="0.25">
      <c r="A163" s="51">
        <v>18140</v>
      </c>
      <c r="B163" s="70" t="s">
        <v>120</v>
      </c>
      <c r="C163" s="19">
        <v>2</v>
      </c>
      <c r="D163" s="76">
        <v>35607</v>
      </c>
      <c r="E163" s="77">
        <v>29167</v>
      </c>
      <c r="F163" s="61"/>
      <c r="G163" s="57"/>
      <c r="H163" s="44"/>
      <c r="I163" s="61"/>
      <c r="J163" s="47"/>
      <c r="K163" s="20"/>
      <c r="L163" s="20"/>
    </row>
    <row r="164" spans="1:12" ht="15" x14ac:dyDescent="0.25">
      <c r="A164" s="51">
        <v>26900</v>
      </c>
      <c r="B164" s="70" t="s">
        <v>121</v>
      </c>
      <c r="C164" s="19">
        <v>2</v>
      </c>
      <c r="D164" s="76">
        <v>25954</v>
      </c>
      <c r="E164" s="77">
        <v>21365</v>
      </c>
      <c r="F164" s="61"/>
      <c r="G164" s="57"/>
      <c r="H164" s="44"/>
      <c r="I164" s="61"/>
      <c r="J164" s="47"/>
      <c r="K164" s="20"/>
      <c r="L164" s="20"/>
    </row>
    <row r="165" spans="1:12" ht="15" x14ac:dyDescent="0.25">
      <c r="A165" s="51">
        <v>41940</v>
      </c>
      <c r="B165" s="70" t="s">
        <v>80</v>
      </c>
      <c r="C165" s="19">
        <v>1</v>
      </c>
      <c r="D165" s="76">
        <v>101547</v>
      </c>
      <c r="E165" s="77">
        <v>-47033</v>
      </c>
      <c r="F165" s="61"/>
      <c r="G165" s="57"/>
      <c r="H165" s="44"/>
      <c r="I165" s="61"/>
      <c r="J165" s="47"/>
      <c r="K165" s="20"/>
      <c r="L165" s="20"/>
    </row>
    <row r="166" spans="1:12" ht="15" x14ac:dyDescent="0.25">
      <c r="A166" s="51">
        <v>12420</v>
      </c>
      <c r="B166" s="70" t="s">
        <v>72</v>
      </c>
      <c r="C166" s="19">
        <v>3</v>
      </c>
      <c r="D166" s="76">
        <v>37592</v>
      </c>
      <c r="E166" s="77">
        <v>192375</v>
      </c>
      <c r="F166" s="61"/>
      <c r="G166" s="57"/>
      <c r="H166" s="44"/>
      <c r="I166" s="61"/>
      <c r="J166" s="47"/>
      <c r="K166" s="20"/>
      <c r="L166" s="20"/>
    </row>
    <row r="167" spans="1:12" ht="15" x14ac:dyDescent="0.25">
      <c r="A167" s="51">
        <v>47260</v>
      </c>
      <c r="B167" s="70" t="s">
        <v>86</v>
      </c>
      <c r="C167" s="19">
        <v>1</v>
      </c>
      <c r="D167" s="76">
        <v>33558</v>
      </c>
      <c r="E167" s="77">
        <v>-41540</v>
      </c>
      <c r="F167" s="61"/>
      <c r="G167" s="57"/>
      <c r="H167" s="44"/>
      <c r="I167" s="61"/>
      <c r="J167" s="47"/>
      <c r="K167" s="20"/>
      <c r="L167" s="20"/>
    </row>
    <row r="168" spans="1:12" ht="15" x14ac:dyDescent="0.25">
      <c r="A168" s="51">
        <v>34980</v>
      </c>
      <c r="B168" s="70" t="s">
        <v>133</v>
      </c>
      <c r="C168" s="19">
        <v>3</v>
      </c>
      <c r="D168" s="76">
        <v>25807</v>
      </c>
      <c r="E168" s="77">
        <v>104331</v>
      </c>
      <c r="F168" s="61"/>
      <c r="G168" s="57"/>
      <c r="H168" s="44"/>
      <c r="I168" s="61"/>
      <c r="J168" s="47"/>
      <c r="K168" s="20"/>
      <c r="L168" s="20"/>
    </row>
    <row r="169" spans="1:12" ht="15" x14ac:dyDescent="0.25">
      <c r="A169" s="51">
        <v>39300</v>
      </c>
      <c r="B169" s="70" t="s">
        <v>88</v>
      </c>
      <c r="C169" s="19">
        <v>1</v>
      </c>
      <c r="D169" s="76">
        <v>32600</v>
      </c>
      <c r="E169" s="77">
        <v>-28789</v>
      </c>
      <c r="F169" s="61"/>
      <c r="G169" s="57"/>
      <c r="H169" s="44"/>
      <c r="I169" s="61"/>
      <c r="J169" s="47"/>
      <c r="K169" s="20"/>
      <c r="L169" s="20"/>
    </row>
    <row r="170" spans="1:12" ht="15" x14ac:dyDescent="0.25">
      <c r="A170" s="51">
        <v>33340</v>
      </c>
      <c r="B170" s="70" t="s">
        <v>98</v>
      </c>
      <c r="C170" s="19">
        <v>1</v>
      </c>
      <c r="D170" s="76">
        <v>17750</v>
      </c>
      <c r="E170" s="77">
        <v>-42639</v>
      </c>
      <c r="F170" s="61"/>
      <c r="G170" s="57"/>
      <c r="H170" s="44"/>
      <c r="I170" s="61"/>
      <c r="J170" s="47"/>
      <c r="K170" s="20"/>
      <c r="L170" s="20"/>
    </row>
    <row r="171" spans="1:12" ht="15" x14ac:dyDescent="0.25">
      <c r="A171" s="51">
        <v>27260</v>
      </c>
      <c r="B171" s="70" t="s">
        <v>138</v>
      </c>
      <c r="C171" s="19">
        <v>3</v>
      </c>
      <c r="D171" s="76">
        <v>24572</v>
      </c>
      <c r="E171" s="77">
        <v>68237</v>
      </c>
      <c r="F171" s="61"/>
      <c r="G171" s="57"/>
      <c r="H171" s="44"/>
      <c r="I171" s="61"/>
      <c r="J171" s="47"/>
      <c r="K171" s="20"/>
      <c r="L171" s="20"/>
    </row>
    <row r="172" spans="1:12" ht="15" x14ac:dyDescent="0.25">
      <c r="A172" s="51">
        <v>32820</v>
      </c>
      <c r="B172" s="70" t="s">
        <v>108</v>
      </c>
      <c r="C172" s="19">
        <v>1</v>
      </c>
      <c r="D172" s="76">
        <v>8729</v>
      </c>
      <c r="E172" s="77">
        <v>-36854</v>
      </c>
      <c r="F172" s="61"/>
      <c r="G172" s="57"/>
      <c r="H172" s="44"/>
      <c r="I172" s="61"/>
      <c r="J172" s="47"/>
      <c r="K172" s="20"/>
      <c r="L172" s="20"/>
    </row>
    <row r="173" spans="1:12" ht="15" x14ac:dyDescent="0.25">
      <c r="A173" s="51">
        <v>36420</v>
      </c>
      <c r="B173" s="70" t="s">
        <v>140</v>
      </c>
      <c r="C173" s="19">
        <v>3</v>
      </c>
      <c r="D173" s="76">
        <v>18645</v>
      </c>
      <c r="E173" s="77">
        <v>51983</v>
      </c>
      <c r="F173" s="61"/>
      <c r="G173" s="57"/>
      <c r="H173" s="44"/>
      <c r="I173" s="61"/>
      <c r="J173" s="47"/>
      <c r="K173" s="20"/>
      <c r="L173" s="20"/>
    </row>
    <row r="174" spans="1:12" ht="15" x14ac:dyDescent="0.25">
      <c r="A174" s="51">
        <v>31140</v>
      </c>
      <c r="B174" s="70" t="s">
        <v>125</v>
      </c>
      <c r="C174" s="19">
        <v>2</v>
      </c>
      <c r="D174" s="76">
        <v>15645</v>
      </c>
      <c r="E174" s="77">
        <v>8475</v>
      </c>
      <c r="F174" s="61"/>
      <c r="G174" s="57"/>
      <c r="H174" s="44"/>
      <c r="I174" s="61"/>
      <c r="J174" s="47"/>
      <c r="K174" s="20"/>
      <c r="L174" s="20"/>
    </row>
    <row r="175" spans="1:12" ht="15" x14ac:dyDescent="0.25">
      <c r="A175" s="51">
        <v>25540</v>
      </c>
      <c r="B175" s="70" t="s">
        <v>87</v>
      </c>
      <c r="C175" s="19">
        <v>1</v>
      </c>
      <c r="D175" s="76">
        <v>32768</v>
      </c>
      <c r="E175" s="77">
        <v>-46980</v>
      </c>
      <c r="F175" s="61"/>
      <c r="G175" s="57"/>
      <c r="H175" s="44"/>
      <c r="I175" s="61"/>
      <c r="J175" s="47"/>
      <c r="K175" s="20"/>
      <c r="L175" s="20"/>
    </row>
    <row r="176" spans="1:12" ht="15" x14ac:dyDescent="0.25">
      <c r="A176" s="51">
        <v>40060</v>
      </c>
      <c r="B176" s="70" t="s">
        <v>122</v>
      </c>
      <c r="C176" s="19">
        <v>2</v>
      </c>
      <c r="D176" s="76">
        <v>21538</v>
      </c>
      <c r="E176" s="77">
        <v>21389</v>
      </c>
      <c r="F176" s="61"/>
      <c r="G176" s="57"/>
      <c r="H176" s="44"/>
      <c r="I176" s="61"/>
      <c r="J176" s="47"/>
      <c r="K176" s="20"/>
      <c r="L176" s="20"/>
    </row>
    <row r="177" spans="1:14" ht="15" x14ac:dyDescent="0.25">
      <c r="A177" s="51">
        <v>35380</v>
      </c>
      <c r="B177" s="70" t="s">
        <v>147</v>
      </c>
      <c r="C177" s="19">
        <v>3</v>
      </c>
      <c r="D177" s="76">
        <v>19273</v>
      </c>
      <c r="E177" s="77">
        <v>27417</v>
      </c>
      <c r="F177" s="61"/>
      <c r="G177" s="57"/>
      <c r="H177" s="44"/>
      <c r="I177" s="61"/>
      <c r="J177" s="47"/>
      <c r="K177" s="20"/>
      <c r="L177" s="20"/>
    </row>
    <row r="178" spans="1:14" ht="15" x14ac:dyDescent="0.25">
      <c r="A178" s="51">
        <v>15380</v>
      </c>
      <c r="B178" s="70" t="s">
        <v>96</v>
      </c>
      <c r="C178" s="19">
        <v>1</v>
      </c>
      <c r="D178" s="76">
        <v>21291</v>
      </c>
      <c r="E178" s="77">
        <v>-22091</v>
      </c>
      <c r="F178" s="61"/>
      <c r="G178" s="57"/>
      <c r="H178" s="44"/>
      <c r="I178" s="61"/>
      <c r="J178" s="47"/>
      <c r="K178" s="20"/>
      <c r="L178" s="20"/>
    </row>
    <row r="179" spans="1:14" ht="15" x14ac:dyDescent="0.25">
      <c r="A179" s="51">
        <v>39580</v>
      </c>
      <c r="B179" s="70" t="s">
        <v>135</v>
      </c>
      <c r="C179" s="19">
        <v>3</v>
      </c>
      <c r="D179" s="76">
        <v>23662</v>
      </c>
      <c r="E179" s="77">
        <v>90756</v>
      </c>
      <c r="F179" s="61"/>
      <c r="G179" s="57"/>
      <c r="H179" s="44"/>
      <c r="I179" s="61"/>
      <c r="J179" s="47"/>
      <c r="K179" s="20"/>
      <c r="L179" s="20"/>
    </row>
    <row r="180" spans="1:14" ht="15" x14ac:dyDescent="0.25">
      <c r="A180" s="51">
        <v>13820</v>
      </c>
      <c r="B180" s="70" t="s">
        <v>115</v>
      </c>
      <c r="C180" s="19">
        <v>1</v>
      </c>
      <c r="D180" s="76">
        <v>5997</v>
      </c>
      <c r="E180" s="77">
        <v>-5122</v>
      </c>
      <c r="F180" s="61"/>
      <c r="G180" s="57"/>
      <c r="H180" s="44"/>
      <c r="I180" s="61"/>
      <c r="J180" s="47"/>
      <c r="K180" s="20"/>
      <c r="L180" s="20"/>
    </row>
    <row r="181" spans="1:14" ht="15" x14ac:dyDescent="0.25">
      <c r="A181" s="51">
        <v>41620</v>
      </c>
      <c r="B181" s="70" t="s">
        <v>124</v>
      </c>
      <c r="C181" s="19">
        <v>2</v>
      </c>
      <c r="D181" s="76">
        <v>19062</v>
      </c>
      <c r="E181" s="77">
        <v>2006</v>
      </c>
      <c r="F181" s="61"/>
      <c r="G181" s="57"/>
      <c r="H181" s="44"/>
      <c r="I181" s="61"/>
      <c r="J181" s="47"/>
      <c r="K181" s="20"/>
      <c r="L181" s="20"/>
    </row>
    <row r="182" spans="1:14" ht="15" x14ac:dyDescent="0.25">
      <c r="A182" s="51">
        <v>40380</v>
      </c>
      <c r="B182" s="70" t="s">
        <v>97</v>
      </c>
      <c r="C182" s="19">
        <v>1</v>
      </c>
      <c r="D182" s="76">
        <v>18770</v>
      </c>
      <c r="E182" s="77">
        <v>-32196</v>
      </c>
      <c r="F182" s="61"/>
      <c r="G182" s="57"/>
      <c r="H182" s="44"/>
      <c r="I182" s="61"/>
      <c r="J182" s="47"/>
      <c r="K182" s="20"/>
      <c r="L182" s="20"/>
    </row>
    <row r="183" spans="1:14" ht="15" x14ac:dyDescent="0.25">
      <c r="A183" s="51">
        <v>24340</v>
      </c>
      <c r="B183" s="70" t="s">
        <v>128</v>
      </c>
      <c r="C183" s="19">
        <v>2</v>
      </c>
      <c r="D183" s="76">
        <v>10953</v>
      </c>
      <c r="E183" s="77">
        <v>8480</v>
      </c>
      <c r="F183" s="61"/>
      <c r="G183" s="57"/>
      <c r="H183" s="44"/>
      <c r="I183" s="61"/>
      <c r="J183" s="47"/>
      <c r="K183" s="20"/>
      <c r="L183" s="20"/>
    </row>
    <row r="184" spans="1:14" ht="15" x14ac:dyDescent="0.25">
      <c r="A184" s="51">
        <v>46060</v>
      </c>
      <c r="B184" s="70" t="s">
        <v>126</v>
      </c>
      <c r="C184" s="19">
        <v>2</v>
      </c>
      <c r="D184" s="76">
        <v>12768</v>
      </c>
      <c r="E184" s="77">
        <v>3372</v>
      </c>
      <c r="F184" s="61"/>
      <c r="G184" s="57"/>
      <c r="H184" s="44"/>
      <c r="I184" s="61"/>
      <c r="J184" s="47"/>
      <c r="K184" s="20"/>
      <c r="L184" s="20"/>
    </row>
    <row r="185" spans="1:14" ht="15" x14ac:dyDescent="0.25">
      <c r="A185" s="51">
        <v>46520</v>
      </c>
      <c r="B185" s="70" t="s">
        <v>84</v>
      </c>
      <c r="C185" s="19">
        <v>1</v>
      </c>
      <c r="D185" s="76">
        <v>37541</v>
      </c>
      <c r="E185" s="77">
        <v>-33833</v>
      </c>
      <c r="F185" s="61"/>
      <c r="G185" s="57"/>
      <c r="H185" s="44"/>
      <c r="I185" s="61"/>
      <c r="J185" s="47"/>
      <c r="K185" s="20"/>
      <c r="L185" s="20"/>
    </row>
    <row r="186" spans="1:14" ht="15" x14ac:dyDescent="0.25">
      <c r="A186" s="51">
        <v>46140</v>
      </c>
      <c r="B186" s="70" t="s">
        <v>152</v>
      </c>
      <c r="C186" s="19">
        <v>3</v>
      </c>
      <c r="D186" s="76">
        <v>8165</v>
      </c>
      <c r="E186" s="77">
        <v>14974</v>
      </c>
      <c r="F186" s="61"/>
      <c r="G186" s="57"/>
      <c r="H186" s="44"/>
      <c r="I186" s="61"/>
      <c r="J186" s="47"/>
      <c r="K186" s="20"/>
      <c r="L186" s="20"/>
    </row>
    <row r="187" spans="1:14" ht="15" x14ac:dyDescent="0.25">
      <c r="A187" s="51">
        <v>23420</v>
      </c>
      <c r="B187" s="70" t="s">
        <v>107</v>
      </c>
      <c r="C187" s="19">
        <v>1</v>
      </c>
      <c r="D187" s="76">
        <v>9095</v>
      </c>
      <c r="E187" s="77">
        <v>-18578</v>
      </c>
      <c r="F187" s="61"/>
      <c r="G187" s="57"/>
      <c r="H187" s="44"/>
      <c r="I187" s="61"/>
      <c r="J187" s="47"/>
      <c r="K187" s="20"/>
      <c r="L187" s="20"/>
    </row>
    <row r="188" spans="1:14" ht="15" x14ac:dyDescent="0.25">
      <c r="A188" s="51">
        <v>49340</v>
      </c>
      <c r="B188" s="70" t="s">
        <v>92</v>
      </c>
      <c r="C188" s="19">
        <v>1</v>
      </c>
      <c r="D188" s="76">
        <v>23630</v>
      </c>
      <c r="E188" s="77">
        <v>-16559</v>
      </c>
      <c r="F188" s="61"/>
      <c r="G188" s="57"/>
      <c r="H188" s="44"/>
      <c r="I188" s="61"/>
      <c r="J188" s="47"/>
      <c r="K188" s="20"/>
      <c r="L188" s="20"/>
    </row>
    <row r="189" spans="1:14" ht="15" x14ac:dyDescent="0.25">
      <c r="A189" s="51">
        <v>14860</v>
      </c>
      <c r="B189" s="70" t="s">
        <v>85</v>
      </c>
      <c r="C189" s="19">
        <v>1</v>
      </c>
      <c r="D189" s="76">
        <v>34293</v>
      </c>
      <c r="E189" s="77">
        <v>-27971</v>
      </c>
      <c r="F189" s="61"/>
      <c r="G189" s="57"/>
      <c r="H189" s="44"/>
      <c r="I189" s="61"/>
      <c r="J189" s="47"/>
      <c r="K189" s="20"/>
      <c r="L189" s="58"/>
      <c r="M189" s="59"/>
      <c r="N189" s="60"/>
    </row>
    <row r="190" spans="1:14" ht="15" x14ac:dyDescent="0.25">
      <c r="A190" s="51">
        <v>10740</v>
      </c>
      <c r="B190" s="70" t="s">
        <v>114</v>
      </c>
      <c r="C190" s="19">
        <v>1</v>
      </c>
      <c r="D190" s="76">
        <v>6355</v>
      </c>
      <c r="E190" s="77">
        <v>-6435</v>
      </c>
      <c r="F190" s="61"/>
      <c r="G190" s="57"/>
      <c r="H190" s="44"/>
      <c r="I190" s="61"/>
      <c r="J190" s="47"/>
      <c r="K190" s="20"/>
      <c r="L190" s="20"/>
    </row>
    <row r="191" spans="1:14" ht="15" x14ac:dyDescent="0.25">
      <c r="A191" s="51">
        <v>10580</v>
      </c>
      <c r="B191" s="70" t="s">
        <v>101</v>
      </c>
      <c r="C191" s="19">
        <v>1</v>
      </c>
      <c r="D191" s="76">
        <v>15557</v>
      </c>
      <c r="E191" s="77">
        <v>-11747</v>
      </c>
      <c r="F191" s="61"/>
      <c r="G191" s="57"/>
      <c r="H191" s="44"/>
      <c r="I191" s="61"/>
      <c r="J191" s="47"/>
      <c r="K191" s="20"/>
      <c r="L191" s="20"/>
    </row>
    <row r="192" spans="1:14" ht="15" x14ac:dyDescent="0.25">
      <c r="A192" s="51">
        <v>36540</v>
      </c>
      <c r="B192" s="70" t="s">
        <v>127</v>
      </c>
      <c r="C192" s="19">
        <v>2</v>
      </c>
      <c r="D192" s="76">
        <v>12280</v>
      </c>
      <c r="E192" s="77">
        <v>5239</v>
      </c>
      <c r="F192" s="61"/>
      <c r="G192" s="57"/>
      <c r="H192" s="44"/>
      <c r="I192" s="61"/>
      <c r="J192" s="47"/>
      <c r="K192" s="20"/>
      <c r="L192" s="20"/>
    </row>
    <row r="193" spans="1:12" ht="15" x14ac:dyDescent="0.25">
      <c r="A193" s="51">
        <v>35300</v>
      </c>
      <c r="B193" s="70" t="s">
        <v>91</v>
      </c>
      <c r="C193" s="19">
        <v>1</v>
      </c>
      <c r="D193" s="76">
        <v>23679</v>
      </c>
      <c r="E193" s="77">
        <v>-36369</v>
      </c>
      <c r="F193" s="61"/>
      <c r="G193" s="57"/>
      <c r="H193" s="44"/>
      <c r="I193" s="61"/>
      <c r="J193" s="47"/>
      <c r="K193" s="20"/>
      <c r="L193" s="20"/>
    </row>
    <row r="194" spans="1:12" ht="15" x14ac:dyDescent="0.25">
      <c r="A194" s="51">
        <v>12540</v>
      </c>
      <c r="B194" s="70" t="s">
        <v>104</v>
      </c>
      <c r="C194" s="19">
        <v>1</v>
      </c>
      <c r="D194" s="76">
        <v>9557</v>
      </c>
      <c r="E194" s="77">
        <v>-17002</v>
      </c>
      <c r="F194" s="61"/>
      <c r="G194" s="57"/>
      <c r="H194" s="44"/>
      <c r="I194" s="61"/>
      <c r="J194" s="47"/>
      <c r="K194" s="20"/>
      <c r="L194" s="20"/>
    </row>
    <row r="195" spans="1:12" ht="15" x14ac:dyDescent="0.25">
      <c r="A195" s="51">
        <v>28940</v>
      </c>
      <c r="B195" s="70" t="s">
        <v>149</v>
      </c>
      <c r="C195" s="19">
        <v>3</v>
      </c>
      <c r="D195" s="76">
        <v>4428</v>
      </c>
      <c r="E195" s="77">
        <v>23059</v>
      </c>
      <c r="F195" s="61"/>
      <c r="G195" s="57"/>
      <c r="H195" s="44"/>
      <c r="I195" s="61"/>
      <c r="J195" s="47"/>
      <c r="K195" s="20"/>
      <c r="L195" s="20"/>
    </row>
    <row r="196" spans="1:12" ht="15" x14ac:dyDescent="0.25">
      <c r="A196" s="51">
        <v>24860</v>
      </c>
      <c r="B196" s="70" t="s">
        <v>146</v>
      </c>
      <c r="C196" s="19">
        <v>3</v>
      </c>
      <c r="D196" s="76">
        <v>8096</v>
      </c>
      <c r="E196" s="77">
        <v>34986</v>
      </c>
      <c r="F196" s="61"/>
      <c r="G196" s="57"/>
      <c r="H196" s="44"/>
      <c r="I196" s="61"/>
      <c r="J196" s="47"/>
      <c r="K196" s="20"/>
      <c r="L196" s="20"/>
    </row>
    <row r="197" spans="1:12" ht="15" x14ac:dyDescent="0.25">
      <c r="A197" s="51">
        <v>37100</v>
      </c>
      <c r="B197" s="70" t="s">
        <v>109</v>
      </c>
      <c r="C197" s="19">
        <v>1</v>
      </c>
      <c r="D197" s="76">
        <v>8141</v>
      </c>
      <c r="E197" s="77">
        <v>-14185</v>
      </c>
      <c r="F197" s="61"/>
      <c r="G197" s="57"/>
      <c r="H197" s="44"/>
      <c r="I197" s="61"/>
      <c r="J197" s="47"/>
      <c r="K197" s="20"/>
      <c r="L197" s="20"/>
    </row>
    <row r="198" spans="1:12" ht="15" x14ac:dyDescent="0.25">
      <c r="A198" s="51">
        <v>10900</v>
      </c>
      <c r="B198" s="70" t="s">
        <v>99</v>
      </c>
      <c r="C198" s="19">
        <v>1</v>
      </c>
      <c r="D198" s="76">
        <v>17256</v>
      </c>
      <c r="E198" s="77">
        <v>-6914</v>
      </c>
      <c r="F198" s="61"/>
      <c r="G198" s="57"/>
      <c r="H198" s="44"/>
      <c r="I198" s="61"/>
      <c r="J198" s="47"/>
      <c r="K198" s="20"/>
      <c r="L198" s="20"/>
    </row>
    <row r="199" spans="1:12" ht="15" x14ac:dyDescent="0.25">
      <c r="A199" s="51">
        <v>21340</v>
      </c>
      <c r="B199" s="70" t="s">
        <v>100</v>
      </c>
      <c r="C199" s="19">
        <v>1</v>
      </c>
      <c r="D199" s="76">
        <v>15805</v>
      </c>
      <c r="E199" s="77">
        <v>-32274</v>
      </c>
      <c r="F199" s="61"/>
      <c r="G199" s="57"/>
      <c r="H199" s="44"/>
      <c r="I199" s="61"/>
      <c r="J199" s="47"/>
      <c r="K199" s="20"/>
      <c r="L199" s="20"/>
    </row>
    <row r="200" spans="1:12" ht="15" x14ac:dyDescent="0.25">
      <c r="A200" s="51">
        <v>12940</v>
      </c>
      <c r="B200" s="70" t="s">
        <v>112</v>
      </c>
      <c r="C200" s="19">
        <v>1</v>
      </c>
      <c r="D200" s="76">
        <v>7503</v>
      </c>
      <c r="E200" s="77">
        <v>-2313</v>
      </c>
      <c r="F200" s="61"/>
      <c r="G200" s="57"/>
      <c r="H200" s="44"/>
      <c r="I200" s="61"/>
      <c r="J200" s="47"/>
      <c r="K200" s="20"/>
      <c r="L200" s="20"/>
    </row>
    <row r="201" spans="1:12" ht="15" x14ac:dyDescent="0.25">
      <c r="A201" s="51">
        <v>19380</v>
      </c>
      <c r="B201" s="70" t="s">
        <v>106</v>
      </c>
      <c r="C201" s="19">
        <v>1</v>
      </c>
      <c r="D201" s="76">
        <v>9453</v>
      </c>
      <c r="E201" s="77">
        <v>-16012</v>
      </c>
      <c r="F201" s="61"/>
      <c r="G201" s="57"/>
      <c r="H201" s="44"/>
      <c r="I201" s="61"/>
      <c r="J201" s="47"/>
      <c r="K201" s="20"/>
      <c r="L201" s="20"/>
    </row>
    <row r="202" spans="1:12" ht="15" x14ac:dyDescent="0.25">
      <c r="A202" s="51">
        <v>32580</v>
      </c>
      <c r="B202" s="70" t="s">
        <v>105</v>
      </c>
      <c r="C202" s="19">
        <v>1</v>
      </c>
      <c r="D202" s="76">
        <v>9548</v>
      </c>
      <c r="E202" s="77">
        <v>-11749</v>
      </c>
      <c r="F202" s="61"/>
      <c r="G202" s="57"/>
      <c r="H202" s="44"/>
      <c r="I202" s="61"/>
      <c r="J202" s="47"/>
      <c r="K202" s="20"/>
      <c r="L202" s="20"/>
    </row>
    <row r="203" spans="1:12" ht="15" x14ac:dyDescent="0.25">
      <c r="A203" s="51">
        <v>17900</v>
      </c>
      <c r="B203" s="70" t="s">
        <v>151</v>
      </c>
      <c r="C203" s="19">
        <v>3</v>
      </c>
      <c r="D203" s="76">
        <v>9378</v>
      </c>
      <c r="E203" s="77">
        <v>21365</v>
      </c>
      <c r="F203" s="61"/>
      <c r="G203" s="57"/>
      <c r="H203" s="44"/>
      <c r="I203" s="61"/>
      <c r="J203" s="47"/>
      <c r="K203" s="20"/>
      <c r="L203" s="20"/>
    </row>
    <row r="204" spans="1:12" ht="15" x14ac:dyDescent="0.25">
      <c r="A204" s="51">
        <v>24660</v>
      </c>
      <c r="B204" s="70" t="s">
        <v>129</v>
      </c>
      <c r="C204" s="19">
        <v>2</v>
      </c>
      <c r="D204" s="76">
        <v>9951</v>
      </c>
      <c r="E204" s="77">
        <v>9306</v>
      </c>
      <c r="F204" s="61"/>
      <c r="G204" s="57"/>
      <c r="H204" s="44"/>
      <c r="I204" s="61"/>
      <c r="J204" s="47"/>
      <c r="K204" s="20"/>
      <c r="L204" s="20"/>
    </row>
    <row r="205" spans="1:12" ht="15" x14ac:dyDescent="0.25">
      <c r="A205" s="51">
        <v>10420</v>
      </c>
      <c r="B205" s="70" t="s">
        <v>111</v>
      </c>
      <c r="C205" s="19">
        <v>1</v>
      </c>
      <c r="D205" s="76">
        <v>8021</v>
      </c>
      <c r="E205" s="77">
        <v>-11860</v>
      </c>
      <c r="F205" s="61"/>
      <c r="G205" s="57"/>
      <c r="H205" s="44"/>
      <c r="I205" s="61"/>
      <c r="J205" s="47"/>
      <c r="K205" s="20"/>
      <c r="L205" s="20"/>
    </row>
    <row r="206" spans="1:12" ht="15" x14ac:dyDescent="0.25">
      <c r="A206" s="51">
        <v>35840</v>
      </c>
      <c r="B206" s="70" t="s">
        <v>136</v>
      </c>
      <c r="C206" s="19">
        <v>3</v>
      </c>
      <c r="D206" s="76">
        <v>12444</v>
      </c>
      <c r="E206" s="77">
        <v>85884</v>
      </c>
      <c r="F206" s="61"/>
      <c r="G206" s="57"/>
      <c r="H206" s="44"/>
      <c r="I206" s="61"/>
      <c r="J206" s="47"/>
      <c r="K206" s="20"/>
      <c r="L206" s="20"/>
    </row>
    <row r="207" spans="1:12" ht="15" x14ac:dyDescent="0.25">
      <c r="A207" s="51">
        <v>30780</v>
      </c>
      <c r="B207" s="70" t="s">
        <v>161</v>
      </c>
      <c r="C207" s="19">
        <v>3</v>
      </c>
      <c r="D207" s="76">
        <v>6496</v>
      </c>
      <c r="E207" s="77">
        <v>7275</v>
      </c>
      <c r="F207" s="61"/>
      <c r="G207" s="57"/>
      <c r="H207" s="44"/>
      <c r="I207" s="61"/>
      <c r="J207" s="47"/>
      <c r="K207" s="20"/>
      <c r="L207" s="20"/>
    </row>
    <row r="208" spans="1:12" ht="15" x14ac:dyDescent="0.25">
      <c r="A208" s="51">
        <v>44700</v>
      </c>
      <c r="B208" s="70" t="s">
        <v>157</v>
      </c>
      <c r="C208" s="19">
        <v>3</v>
      </c>
      <c r="D208" s="76">
        <v>7924</v>
      </c>
      <c r="E208" s="77">
        <v>8969</v>
      </c>
      <c r="F208" s="61"/>
      <c r="G208" s="57"/>
      <c r="H208" s="44"/>
      <c r="I208" s="61"/>
      <c r="J208" s="47"/>
      <c r="K208" s="20"/>
      <c r="L208" s="20"/>
    </row>
    <row r="209" spans="1:12" ht="15" x14ac:dyDescent="0.25">
      <c r="A209" s="51">
        <v>16700</v>
      </c>
      <c r="B209" s="70" t="s">
        <v>139</v>
      </c>
      <c r="C209" s="19">
        <v>3</v>
      </c>
      <c r="D209" s="76">
        <v>6348</v>
      </c>
      <c r="E209" s="77">
        <v>61852</v>
      </c>
      <c r="F209" s="61"/>
      <c r="G209" s="57"/>
      <c r="H209" s="44"/>
      <c r="I209" s="61"/>
      <c r="J209" s="47"/>
      <c r="K209" s="20"/>
      <c r="L209" s="20"/>
    </row>
    <row r="210" spans="1:12" ht="15" x14ac:dyDescent="0.25">
      <c r="A210" s="51">
        <v>45060</v>
      </c>
      <c r="B210" s="70" t="s">
        <v>102</v>
      </c>
      <c r="C210" s="19">
        <v>1</v>
      </c>
      <c r="D210" s="76">
        <v>12005</v>
      </c>
      <c r="E210" s="77">
        <v>-26301</v>
      </c>
      <c r="F210" s="61"/>
      <c r="G210" s="57"/>
      <c r="H210" s="44"/>
      <c r="I210" s="61"/>
      <c r="J210" s="47"/>
      <c r="K210" s="20"/>
      <c r="L210" s="20"/>
    </row>
    <row r="211" spans="1:12" ht="15" x14ac:dyDescent="0.25">
      <c r="A211" s="51">
        <v>17820</v>
      </c>
      <c r="B211" s="70" t="s">
        <v>150</v>
      </c>
      <c r="C211" s="19">
        <v>3</v>
      </c>
      <c r="D211" s="76">
        <v>10637</v>
      </c>
      <c r="E211" s="77">
        <v>22174</v>
      </c>
      <c r="F211" s="61"/>
      <c r="G211" s="57"/>
      <c r="H211" s="44"/>
      <c r="I211" s="61"/>
      <c r="J211" s="47"/>
      <c r="K211" s="20"/>
      <c r="L211" s="20"/>
    </row>
    <row r="212" spans="1:12" ht="15" x14ac:dyDescent="0.25">
      <c r="A212" s="51">
        <v>49180</v>
      </c>
      <c r="B212" s="70" t="s">
        <v>158</v>
      </c>
      <c r="C212" s="19">
        <v>3</v>
      </c>
      <c r="D212" s="76">
        <v>4285</v>
      </c>
      <c r="E212" s="77">
        <v>8934</v>
      </c>
      <c r="F212" s="61"/>
      <c r="G212" s="57"/>
      <c r="H212" s="44"/>
      <c r="I212" s="61"/>
      <c r="J212" s="47"/>
      <c r="K212" s="20"/>
      <c r="L212" s="20"/>
    </row>
    <row r="213" spans="1:12" ht="15" x14ac:dyDescent="0.25">
      <c r="A213" s="51">
        <v>48620</v>
      </c>
      <c r="B213" s="70" t="s">
        <v>113</v>
      </c>
      <c r="C213" s="19">
        <v>1</v>
      </c>
      <c r="D213" s="76">
        <v>6942</v>
      </c>
      <c r="E213" s="77">
        <v>-15386</v>
      </c>
      <c r="F213" s="61"/>
      <c r="G213" s="57"/>
      <c r="H213" s="44"/>
      <c r="I213" s="61"/>
      <c r="J213" s="47"/>
      <c r="K213" s="20"/>
      <c r="L213" s="20"/>
    </row>
    <row r="214" spans="1:12" ht="15" x14ac:dyDescent="0.25">
      <c r="A214" s="51">
        <v>44140</v>
      </c>
      <c r="B214" s="70" t="s">
        <v>95</v>
      </c>
      <c r="C214" s="19">
        <v>1</v>
      </c>
      <c r="D214" s="76">
        <v>22314</v>
      </c>
      <c r="E214" s="77">
        <v>-18317</v>
      </c>
      <c r="F214" s="61"/>
      <c r="G214" s="57"/>
      <c r="H214" s="44"/>
      <c r="I214" s="61"/>
      <c r="J214" s="47"/>
      <c r="K214" s="20"/>
      <c r="L214" s="20"/>
    </row>
    <row r="215" spans="1:12" ht="15" x14ac:dyDescent="0.25">
      <c r="A215" s="51">
        <v>15980</v>
      </c>
      <c r="B215" s="70" t="s">
        <v>137</v>
      </c>
      <c r="C215" s="19">
        <v>3</v>
      </c>
      <c r="D215" s="76">
        <v>17122</v>
      </c>
      <c r="E215" s="77">
        <v>83741</v>
      </c>
      <c r="F215" s="61"/>
      <c r="G215" s="57"/>
      <c r="H215" s="44"/>
      <c r="I215" s="61"/>
      <c r="J215" s="47"/>
      <c r="K215" s="20"/>
      <c r="L215" s="20"/>
    </row>
    <row r="216" spans="1:12" ht="15" x14ac:dyDescent="0.25">
      <c r="A216" s="51">
        <v>14260</v>
      </c>
      <c r="B216" s="70" t="s">
        <v>142</v>
      </c>
      <c r="C216" s="19">
        <v>3</v>
      </c>
      <c r="D216" s="76">
        <v>4713</v>
      </c>
      <c r="E216" s="77">
        <v>41683</v>
      </c>
      <c r="F216" s="61"/>
      <c r="G216" s="57"/>
      <c r="H216" s="44"/>
      <c r="I216" s="61"/>
      <c r="J216" s="47"/>
      <c r="K216" s="20"/>
      <c r="L216" s="20"/>
    </row>
    <row r="217" spans="1:12" ht="15" x14ac:dyDescent="0.25">
      <c r="A217" s="51">
        <v>45780</v>
      </c>
      <c r="B217" s="70" t="s">
        <v>116</v>
      </c>
      <c r="C217" s="19">
        <v>1</v>
      </c>
      <c r="D217" s="76">
        <v>3867</v>
      </c>
      <c r="E217" s="77">
        <v>-19226</v>
      </c>
      <c r="F217" s="61"/>
      <c r="G217" s="57"/>
      <c r="H217" s="44"/>
      <c r="I217" s="61"/>
      <c r="J217" s="47"/>
      <c r="K217" s="20"/>
      <c r="L217" s="20"/>
    </row>
    <row r="218" spans="1:12" ht="15" x14ac:dyDescent="0.25">
      <c r="A218" s="51">
        <v>31540</v>
      </c>
      <c r="B218" s="70" t="s">
        <v>155</v>
      </c>
      <c r="C218" s="19">
        <v>3</v>
      </c>
      <c r="D218" s="76">
        <v>10830</v>
      </c>
      <c r="E218" s="77">
        <v>11435</v>
      </c>
      <c r="F218" s="61"/>
      <c r="G218" s="57"/>
      <c r="H218" s="44"/>
      <c r="I218" s="61"/>
      <c r="J218" s="47"/>
      <c r="K218" s="20"/>
      <c r="L218" s="20"/>
    </row>
    <row r="219" spans="1:12" ht="15" x14ac:dyDescent="0.25">
      <c r="A219" s="51">
        <v>29460</v>
      </c>
      <c r="B219" s="70" t="s">
        <v>144</v>
      </c>
      <c r="C219" s="19">
        <v>3</v>
      </c>
      <c r="D219" s="76">
        <v>16681</v>
      </c>
      <c r="E219" s="77">
        <v>38612</v>
      </c>
      <c r="F219" s="61"/>
      <c r="G219" s="57"/>
      <c r="H219" s="44"/>
      <c r="I219" s="61"/>
      <c r="J219" s="47"/>
      <c r="K219" s="20"/>
      <c r="L219" s="20"/>
    </row>
    <row r="220" spans="1:12" ht="15" x14ac:dyDescent="0.25">
      <c r="A220" s="51">
        <v>36260</v>
      </c>
      <c r="B220" s="70" t="s">
        <v>160</v>
      </c>
      <c r="C220" s="19">
        <v>3</v>
      </c>
      <c r="D220" s="76">
        <v>4284</v>
      </c>
      <c r="E220" s="77">
        <v>7705</v>
      </c>
      <c r="F220" s="61"/>
      <c r="G220" s="57"/>
      <c r="H220" s="44"/>
      <c r="I220" s="61"/>
      <c r="J220" s="47"/>
      <c r="K220" s="20"/>
      <c r="L220" s="20"/>
    </row>
    <row r="221" spans="1:12" ht="15" x14ac:dyDescent="0.25">
      <c r="A221" s="51">
        <v>19660</v>
      </c>
      <c r="B221" s="70" t="s">
        <v>141</v>
      </c>
      <c r="C221" s="19">
        <v>3</v>
      </c>
      <c r="D221" s="76">
        <v>8180</v>
      </c>
      <c r="E221" s="77">
        <v>50624</v>
      </c>
      <c r="F221" s="61"/>
      <c r="G221" s="57"/>
      <c r="H221" s="44"/>
      <c r="I221" s="61"/>
      <c r="J221" s="47"/>
      <c r="K221" s="20"/>
      <c r="L221" s="20"/>
    </row>
    <row r="222" spans="1:12" ht="15" x14ac:dyDescent="0.25">
      <c r="A222" s="51">
        <v>19780</v>
      </c>
      <c r="B222" s="70" t="s">
        <v>148</v>
      </c>
      <c r="C222" s="19">
        <v>3</v>
      </c>
      <c r="D222" s="76">
        <v>9697</v>
      </c>
      <c r="E222" s="77">
        <v>26866</v>
      </c>
      <c r="F222" s="61"/>
      <c r="G222" s="57"/>
      <c r="H222" s="44"/>
      <c r="I222" s="61"/>
      <c r="J222" s="47"/>
      <c r="K222" s="20"/>
      <c r="L222" s="20"/>
    </row>
    <row r="223" spans="1:12" ht="15" x14ac:dyDescent="0.25">
      <c r="A223" s="51">
        <v>27140</v>
      </c>
      <c r="B223" s="70" t="s">
        <v>117</v>
      </c>
      <c r="C223" s="19">
        <v>1</v>
      </c>
      <c r="D223" s="76">
        <v>3073</v>
      </c>
      <c r="E223" s="77">
        <v>-7332</v>
      </c>
      <c r="F223" s="61"/>
      <c r="G223" s="57"/>
      <c r="H223" s="44"/>
      <c r="I223" s="61"/>
      <c r="J223" s="47"/>
      <c r="K223" s="20"/>
      <c r="L223" s="20"/>
    </row>
    <row r="224" spans="1:12" ht="15" x14ac:dyDescent="0.25">
      <c r="A224" s="51">
        <v>49660</v>
      </c>
      <c r="B224" s="70" t="s">
        <v>118</v>
      </c>
      <c r="C224" s="19">
        <v>1</v>
      </c>
      <c r="D224" s="76">
        <v>2021</v>
      </c>
      <c r="E224" s="77">
        <v>-13824</v>
      </c>
      <c r="F224" s="61"/>
      <c r="G224" s="57"/>
      <c r="H224" s="44"/>
      <c r="I224" s="61"/>
      <c r="J224" s="47"/>
      <c r="K224" s="20"/>
      <c r="L224" s="20"/>
    </row>
    <row r="225" spans="1:18" ht="15" x14ac:dyDescent="0.25">
      <c r="A225" s="51">
        <v>12260</v>
      </c>
      <c r="B225" s="70" t="s">
        <v>156</v>
      </c>
      <c r="C225" s="19">
        <v>3</v>
      </c>
      <c r="D225" s="76">
        <v>5722</v>
      </c>
      <c r="E225" s="77">
        <v>9771</v>
      </c>
      <c r="F225" s="61"/>
      <c r="G225" s="57"/>
      <c r="H225" s="44"/>
      <c r="I225" s="61"/>
      <c r="J225" s="47"/>
      <c r="K225" s="20"/>
      <c r="L225" s="20"/>
    </row>
    <row r="226" spans="1:18" ht="15" x14ac:dyDescent="0.25">
      <c r="A226" s="51">
        <v>42540</v>
      </c>
      <c r="B226" s="70" t="s">
        <v>110</v>
      </c>
      <c r="C226" s="19">
        <v>1</v>
      </c>
      <c r="D226" s="76">
        <v>8077</v>
      </c>
      <c r="E226" s="77">
        <v>-7360</v>
      </c>
      <c r="F226" s="61"/>
      <c r="G226" s="57"/>
      <c r="H226" s="44"/>
      <c r="I226" s="61"/>
      <c r="J226" s="47"/>
      <c r="K226" s="20"/>
      <c r="L226" s="20"/>
    </row>
    <row r="227" spans="1:18" ht="15" x14ac:dyDescent="0.25">
      <c r="A227" s="51">
        <v>25420</v>
      </c>
      <c r="B227" s="70" t="s">
        <v>103</v>
      </c>
      <c r="C227" s="19">
        <v>1</v>
      </c>
      <c r="D227" s="76">
        <v>10150</v>
      </c>
      <c r="E227" s="77">
        <v>-566</v>
      </c>
      <c r="F227" s="61"/>
      <c r="G227" s="57"/>
      <c r="H227" s="44"/>
      <c r="I227" s="61"/>
      <c r="J227" s="47"/>
      <c r="K227" s="20"/>
      <c r="L227" s="20"/>
    </row>
    <row r="228" spans="1:18" ht="15" x14ac:dyDescent="0.25">
      <c r="A228" s="51">
        <v>37340</v>
      </c>
      <c r="B228" s="70" t="s">
        <v>145</v>
      </c>
      <c r="C228" s="19">
        <v>3</v>
      </c>
      <c r="D228" s="76">
        <v>7697</v>
      </c>
      <c r="E228" s="77">
        <v>35263</v>
      </c>
      <c r="F228" s="61"/>
      <c r="G228" s="57"/>
      <c r="H228" s="44"/>
      <c r="I228" s="61"/>
      <c r="J228" s="47"/>
      <c r="K228" s="20"/>
      <c r="L228" s="20"/>
    </row>
    <row r="229" spans="1:18" ht="15" x14ac:dyDescent="0.25">
      <c r="A229" s="51">
        <v>16860</v>
      </c>
      <c r="B229" s="70" t="s">
        <v>153</v>
      </c>
      <c r="C229" s="19">
        <v>3</v>
      </c>
      <c r="D229" s="76">
        <v>3376</v>
      </c>
      <c r="E229" s="77">
        <v>14250</v>
      </c>
      <c r="F229" s="61"/>
      <c r="G229" s="57"/>
      <c r="H229" s="44"/>
      <c r="I229" s="61"/>
      <c r="J229" s="47"/>
      <c r="K229" s="20"/>
      <c r="L229" s="20"/>
    </row>
    <row r="230" spans="1:18" ht="15" x14ac:dyDescent="0.25">
      <c r="A230" s="51">
        <v>44060</v>
      </c>
      <c r="B230" s="70" t="s">
        <v>154</v>
      </c>
      <c r="C230" s="19">
        <v>3</v>
      </c>
      <c r="D230" s="76">
        <v>5427</v>
      </c>
      <c r="E230" s="77">
        <v>12394</v>
      </c>
      <c r="F230" s="61"/>
      <c r="G230" s="57"/>
      <c r="H230" s="44"/>
      <c r="I230" s="61"/>
      <c r="J230" s="47"/>
      <c r="K230" s="20"/>
      <c r="L230" s="20"/>
    </row>
    <row r="231" spans="1:18" ht="15" x14ac:dyDescent="0.25">
      <c r="A231" s="51">
        <v>39340</v>
      </c>
      <c r="B231" s="70" t="s">
        <v>159</v>
      </c>
      <c r="C231" s="19">
        <v>3</v>
      </c>
      <c r="D231" s="76">
        <v>5017</v>
      </c>
      <c r="E231" s="77">
        <v>8394</v>
      </c>
      <c r="F231" s="61"/>
      <c r="G231" s="57"/>
      <c r="H231" s="44"/>
      <c r="I231" s="61"/>
      <c r="J231" s="47"/>
      <c r="K231" s="20"/>
      <c r="L231" s="20"/>
    </row>
    <row r="232" spans="1:18" ht="15.75" thickBot="1" x14ac:dyDescent="0.3">
      <c r="A232" s="11"/>
      <c r="B232" s="12"/>
      <c r="C232" s="12"/>
      <c r="D232" s="12"/>
      <c r="E232" s="12"/>
      <c r="F232" s="12"/>
      <c r="G232" s="13"/>
      <c r="H232" s="20"/>
      <c r="I232" s="20"/>
      <c r="J232" s="44"/>
      <c r="K232" s="42"/>
      <c r="L232" s="42"/>
      <c r="M232" s="61"/>
      <c r="N232" s="20"/>
      <c r="O232" s="20"/>
      <c r="P232" s="47"/>
      <c r="Q232" s="20"/>
      <c r="R232" s="20"/>
    </row>
    <row r="233" spans="1:18" ht="15" x14ac:dyDescent="0.25">
      <c r="H233" s="20"/>
      <c r="I233" s="20"/>
      <c r="J233" s="44"/>
      <c r="K233" s="61"/>
      <c r="L233" s="61"/>
      <c r="M233" s="61"/>
      <c r="N233" s="20"/>
      <c r="O233" s="20"/>
      <c r="P233" s="20"/>
      <c r="Q233" s="20"/>
      <c r="R233" s="20"/>
    </row>
    <row r="234" spans="1:18" ht="15" x14ac:dyDescent="0.25">
      <c r="J234" s="43"/>
      <c r="K234" s="61"/>
      <c r="L234" s="61"/>
      <c r="M234" s="61"/>
      <c r="N234" s="20"/>
      <c r="O234" s="20"/>
      <c r="P234" s="20"/>
      <c r="Q234" s="20"/>
      <c r="R234" s="20"/>
    </row>
    <row r="235" spans="1:18" ht="15" x14ac:dyDescent="0.25">
      <c r="J235" s="43"/>
      <c r="K235" s="61"/>
      <c r="L235" s="61"/>
      <c r="M235" s="61"/>
      <c r="N235" s="20"/>
      <c r="O235" s="20"/>
      <c r="P235" s="20"/>
      <c r="Q235" s="20"/>
      <c r="R235" s="20"/>
    </row>
    <row r="236" spans="1:18" ht="15" x14ac:dyDescent="0.25">
      <c r="J236" s="43"/>
      <c r="K236" s="61"/>
      <c r="L236" s="61"/>
      <c r="M236" s="61"/>
      <c r="N236" s="20"/>
      <c r="O236" s="20"/>
      <c r="P236" s="20"/>
      <c r="Q236" s="20"/>
      <c r="R236" s="20"/>
    </row>
    <row r="237" spans="1:18" ht="15" x14ac:dyDescent="0.25">
      <c r="J237" s="43"/>
      <c r="K237" s="61"/>
      <c r="L237" s="61"/>
      <c r="M237" s="61"/>
      <c r="N237" s="20"/>
      <c r="O237" s="20"/>
      <c r="P237" s="20"/>
      <c r="Q237" s="20"/>
      <c r="R237" s="20"/>
    </row>
    <row r="238" spans="1:18" ht="15" x14ac:dyDescent="0.25">
      <c r="J238" s="43"/>
      <c r="K238" s="61"/>
      <c r="L238" s="61"/>
      <c r="M238" s="61"/>
      <c r="N238" s="20"/>
      <c r="O238" s="20"/>
      <c r="P238" s="20"/>
      <c r="Q238" s="20"/>
      <c r="R238" s="20"/>
    </row>
    <row r="239" spans="1:18" ht="15" x14ac:dyDescent="0.25">
      <c r="J239" s="43"/>
      <c r="K239" s="61"/>
      <c r="L239" s="61"/>
      <c r="M239" s="61"/>
      <c r="N239" s="20"/>
      <c r="O239" s="20"/>
      <c r="P239" s="20"/>
      <c r="Q239" s="20"/>
      <c r="R239" s="20"/>
    </row>
    <row r="240" spans="1:18" ht="15" x14ac:dyDescent="0.25">
      <c r="J240" s="43"/>
      <c r="K240" s="61"/>
      <c r="L240" s="61"/>
      <c r="M240" s="61"/>
      <c r="N240" s="20"/>
      <c r="O240" s="20"/>
      <c r="P240" s="20"/>
      <c r="Q240" s="20"/>
      <c r="R240" s="20"/>
    </row>
    <row r="241" spans="10:18" ht="15" x14ac:dyDescent="0.25">
      <c r="J241" s="43"/>
      <c r="K241" s="61"/>
      <c r="L241" s="61"/>
      <c r="M241" s="61"/>
      <c r="N241" s="20"/>
      <c r="O241" s="20"/>
      <c r="P241" s="20"/>
      <c r="Q241" s="20"/>
      <c r="R241" s="20"/>
    </row>
    <row r="242" spans="10:18" ht="15" x14ac:dyDescent="0.25">
      <c r="J242" s="43"/>
      <c r="K242" s="61"/>
      <c r="L242" s="61"/>
      <c r="M242" s="61"/>
      <c r="N242" s="20"/>
      <c r="O242" s="20"/>
      <c r="P242" s="20"/>
      <c r="Q242" s="20"/>
      <c r="R242" s="20"/>
    </row>
    <row r="243" spans="10:18" ht="15" x14ac:dyDescent="0.25">
      <c r="J243" s="43"/>
      <c r="K243" s="61"/>
      <c r="L243" s="61"/>
      <c r="M243" s="61"/>
      <c r="N243" s="20"/>
      <c r="O243" s="20"/>
      <c r="P243" s="20"/>
      <c r="Q243" s="20"/>
      <c r="R243" s="20"/>
    </row>
    <row r="244" spans="10:18" ht="15" x14ac:dyDescent="0.25">
      <c r="J244" s="43"/>
      <c r="K244" s="61"/>
      <c r="L244" s="61"/>
      <c r="M244" s="61"/>
      <c r="N244" s="20"/>
      <c r="O244" s="20"/>
      <c r="P244" s="20"/>
      <c r="Q244" s="20"/>
      <c r="R244" s="20"/>
    </row>
    <row r="245" spans="10:18" ht="15" x14ac:dyDescent="0.25">
      <c r="J245" s="43"/>
      <c r="K245" s="61"/>
      <c r="L245" s="61"/>
      <c r="M245" s="61"/>
      <c r="N245" s="20"/>
      <c r="O245" s="20"/>
      <c r="P245" s="20"/>
      <c r="Q245" s="20"/>
      <c r="R245" s="20"/>
    </row>
    <row r="246" spans="10:18" ht="15" x14ac:dyDescent="0.25">
      <c r="J246" s="43"/>
      <c r="K246" s="61"/>
      <c r="L246" s="61"/>
      <c r="M246" s="61"/>
      <c r="N246" s="20"/>
      <c r="O246" s="20"/>
      <c r="P246" s="20"/>
      <c r="Q246" s="20"/>
      <c r="R246" s="20"/>
    </row>
    <row r="247" spans="10:18" ht="15" x14ac:dyDescent="0.25">
      <c r="J247" s="43"/>
      <c r="K247" s="61"/>
      <c r="L247" s="61"/>
      <c r="M247" s="61"/>
      <c r="N247" s="20"/>
      <c r="O247" s="20"/>
      <c r="P247" s="20"/>
      <c r="Q247" s="20"/>
      <c r="R247" s="20"/>
    </row>
    <row r="248" spans="10:18" ht="15" x14ac:dyDescent="0.25">
      <c r="J248" s="43"/>
      <c r="K248" s="61"/>
      <c r="L248" s="61"/>
      <c r="M248" s="61"/>
      <c r="N248" s="20"/>
      <c r="O248" s="20"/>
      <c r="P248" s="20"/>
      <c r="Q248" s="20"/>
      <c r="R248" s="20"/>
    </row>
    <row r="249" spans="10:18" ht="15" x14ac:dyDescent="0.25">
      <c r="J249" s="43"/>
      <c r="K249" s="61"/>
      <c r="L249" s="61"/>
      <c r="M249" s="61"/>
      <c r="N249" s="20"/>
      <c r="O249" s="20"/>
      <c r="P249" s="20"/>
      <c r="Q249" s="20"/>
      <c r="R249" s="20"/>
    </row>
    <row r="250" spans="10:18" ht="15" x14ac:dyDescent="0.25">
      <c r="J250" s="43"/>
      <c r="K250" s="61"/>
      <c r="L250" s="61"/>
      <c r="M250" s="61"/>
      <c r="N250" s="20"/>
      <c r="O250" s="20"/>
      <c r="P250" s="20"/>
      <c r="Q250" s="20"/>
      <c r="R250" s="20"/>
    </row>
    <row r="251" spans="10:18" ht="15" x14ac:dyDescent="0.25">
      <c r="J251" s="43"/>
      <c r="K251" s="61"/>
      <c r="L251" s="61"/>
      <c r="M251" s="61"/>
      <c r="N251" s="20"/>
      <c r="O251" s="20"/>
      <c r="P251" s="20"/>
      <c r="Q251" s="20"/>
      <c r="R251" s="20"/>
    </row>
    <row r="252" spans="10:18" ht="15" x14ac:dyDescent="0.25">
      <c r="J252" s="43"/>
      <c r="K252" s="61"/>
      <c r="L252" s="61"/>
      <c r="M252" s="61"/>
      <c r="N252" s="20"/>
      <c r="O252" s="20"/>
      <c r="P252" s="20"/>
      <c r="Q252" s="20"/>
      <c r="R252" s="20"/>
    </row>
    <row r="253" spans="10:18" ht="15" x14ac:dyDescent="0.25">
      <c r="J253" s="43"/>
      <c r="K253" s="61"/>
      <c r="L253" s="61"/>
      <c r="M253" s="61"/>
      <c r="N253" s="20"/>
      <c r="O253" s="20"/>
      <c r="P253" s="20"/>
      <c r="Q253" s="20"/>
      <c r="R253" s="20"/>
    </row>
    <row r="254" spans="10:18" ht="15" x14ac:dyDescent="0.25">
      <c r="J254" s="43"/>
      <c r="K254" s="61"/>
      <c r="L254" s="61"/>
      <c r="M254" s="61"/>
      <c r="N254" s="20"/>
      <c r="O254" s="20"/>
      <c r="P254" s="20"/>
      <c r="Q254" s="20"/>
      <c r="R254" s="20"/>
    </row>
    <row r="255" spans="10:18" ht="15" x14ac:dyDescent="0.25">
      <c r="J255" s="43"/>
      <c r="K255" s="61"/>
      <c r="L255" s="61"/>
      <c r="M255" s="61"/>
      <c r="N255" s="20"/>
      <c r="O255" s="20"/>
      <c r="P255" s="20"/>
      <c r="Q255" s="20"/>
      <c r="R255" s="20"/>
    </row>
    <row r="256" spans="10:18" ht="15" x14ac:dyDescent="0.25">
      <c r="J256" s="43"/>
      <c r="K256" s="61"/>
      <c r="L256" s="61"/>
      <c r="M256" s="61"/>
      <c r="N256" s="20"/>
      <c r="O256" s="20"/>
      <c r="P256" s="20"/>
      <c r="Q256" s="20"/>
      <c r="R256" s="20"/>
    </row>
    <row r="257" spans="10:18" ht="15" x14ac:dyDescent="0.25">
      <c r="J257" s="43"/>
      <c r="K257" s="61"/>
      <c r="L257" s="61"/>
      <c r="M257" s="61"/>
      <c r="N257" s="20"/>
      <c r="O257" s="20"/>
      <c r="P257" s="20"/>
      <c r="Q257" s="20"/>
      <c r="R257" s="20"/>
    </row>
    <row r="258" spans="10:18" ht="15" x14ac:dyDescent="0.25">
      <c r="J258" s="43"/>
      <c r="K258" s="61"/>
      <c r="L258" s="61"/>
      <c r="M258" s="61"/>
      <c r="N258" s="20"/>
      <c r="O258" s="20"/>
      <c r="P258" s="20"/>
      <c r="Q258" s="20"/>
      <c r="R258" s="20"/>
    </row>
    <row r="259" spans="10:18" ht="15" x14ac:dyDescent="0.25">
      <c r="J259" s="43"/>
      <c r="K259" s="61"/>
      <c r="L259" s="61"/>
      <c r="M259" s="61"/>
      <c r="N259" s="20"/>
      <c r="O259" s="20"/>
      <c r="P259" s="20"/>
      <c r="Q259" s="20"/>
      <c r="R259" s="20"/>
    </row>
    <row r="260" spans="10:18" ht="15" x14ac:dyDescent="0.25">
      <c r="J260" s="43"/>
      <c r="K260" s="61"/>
      <c r="L260" s="61"/>
      <c r="M260" s="61"/>
      <c r="N260" s="20"/>
      <c r="O260" s="20"/>
      <c r="P260" s="20"/>
      <c r="Q260" s="20"/>
      <c r="R260" s="20"/>
    </row>
    <row r="261" spans="10:18" ht="15" x14ac:dyDescent="0.25">
      <c r="J261" s="43"/>
      <c r="K261" s="61"/>
      <c r="L261" s="61"/>
      <c r="M261" s="61"/>
      <c r="N261" s="20"/>
      <c r="O261" s="20"/>
      <c r="P261" s="20"/>
      <c r="Q261" s="20"/>
      <c r="R261" s="20"/>
    </row>
    <row r="262" spans="10:18" ht="15" x14ac:dyDescent="0.25">
      <c r="J262" s="43"/>
      <c r="K262" s="61"/>
      <c r="L262" s="61"/>
      <c r="M262" s="61"/>
      <c r="N262" s="20"/>
      <c r="O262" s="20"/>
      <c r="P262" s="20"/>
      <c r="Q262" s="20"/>
      <c r="R262" s="20"/>
    </row>
    <row r="263" spans="10:18" ht="15" x14ac:dyDescent="0.25">
      <c r="J263" s="43"/>
      <c r="K263" s="61"/>
      <c r="L263" s="61"/>
      <c r="M263" s="61"/>
      <c r="N263" s="20"/>
      <c r="O263" s="20"/>
      <c r="P263" s="20"/>
      <c r="Q263" s="20"/>
      <c r="R263" s="20"/>
    </row>
    <row r="264" spans="10:18" ht="15" x14ac:dyDescent="0.25">
      <c r="J264" s="43"/>
      <c r="K264" s="61"/>
      <c r="L264" s="61"/>
      <c r="M264" s="61"/>
      <c r="N264" s="20"/>
      <c r="O264" s="20"/>
      <c r="P264" s="20"/>
      <c r="Q264" s="20"/>
      <c r="R264" s="20"/>
    </row>
    <row r="265" spans="10:18" ht="15" x14ac:dyDescent="0.25">
      <c r="J265" s="43"/>
      <c r="K265" s="61"/>
      <c r="L265" s="61"/>
      <c r="M265" s="61"/>
      <c r="N265" s="20"/>
      <c r="O265" s="20"/>
      <c r="P265" s="20"/>
      <c r="Q265" s="20"/>
      <c r="R265" s="20"/>
    </row>
    <row r="266" spans="10:18" ht="15" x14ac:dyDescent="0.25">
      <c r="J266" s="43"/>
      <c r="K266" s="61"/>
      <c r="L266" s="61"/>
      <c r="M266" s="61"/>
      <c r="N266" s="20"/>
      <c r="O266" s="20"/>
      <c r="P266" s="20"/>
      <c r="Q266" s="20"/>
      <c r="R266" s="20"/>
    </row>
    <row r="267" spans="10:18" ht="15" x14ac:dyDescent="0.25">
      <c r="J267" s="43"/>
      <c r="K267" s="61"/>
      <c r="L267" s="61"/>
      <c r="M267" s="61"/>
      <c r="N267" s="20"/>
      <c r="O267" s="20"/>
      <c r="P267" s="20"/>
      <c r="Q267" s="20"/>
      <c r="R267" s="20"/>
    </row>
    <row r="268" spans="10:18" ht="15" x14ac:dyDescent="0.25">
      <c r="J268" s="43"/>
      <c r="K268" s="61"/>
      <c r="L268" s="61"/>
      <c r="M268" s="61"/>
      <c r="N268" s="20"/>
      <c r="O268" s="20"/>
      <c r="P268" s="20"/>
      <c r="Q268" s="20"/>
      <c r="R268" s="20"/>
    </row>
    <row r="269" spans="10:18" ht="15" x14ac:dyDescent="0.25">
      <c r="J269" s="43"/>
      <c r="K269" s="61"/>
      <c r="L269" s="61"/>
      <c r="M269" s="61"/>
      <c r="N269" s="20"/>
      <c r="O269" s="20"/>
      <c r="P269" s="20"/>
      <c r="Q269" s="20"/>
      <c r="R269" s="20"/>
    </row>
    <row r="270" spans="10:18" ht="15" x14ac:dyDescent="0.25">
      <c r="J270" s="43"/>
      <c r="K270" s="61"/>
      <c r="L270" s="61"/>
      <c r="M270" s="61"/>
      <c r="N270" s="20"/>
      <c r="O270" s="20"/>
      <c r="P270" s="20"/>
      <c r="Q270" s="20"/>
      <c r="R270" s="20"/>
    </row>
    <row r="271" spans="10:18" ht="15" x14ac:dyDescent="0.25">
      <c r="J271" s="43"/>
      <c r="K271" s="61"/>
      <c r="L271" s="61"/>
      <c r="M271" s="61"/>
      <c r="N271" s="20"/>
      <c r="O271" s="20"/>
      <c r="P271" s="20"/>
      <c r="Q271" s="20"/>
      <c r="R271" s="20"/>
    </row>
    <row r="272" spans="10:18" ht="15" x14ac:dyDescent="0.25">
      <c r="J272" s="43"/>
      <c r="K272" s="61"/>
      <c r="L272" s="61"/>
      <c r="M272" s="61"/>
      <c r="N272" s="20"/>
      <c r="O272" s="20"/>
      <c r="P272" s="20"/>
      <c r="Q272" s="20"/>
      <c r="R272" s="20"/>
    </row>
    <row r="273" spans="10:16" ht="15" x14ac:dyDescent="0.25">
      <c r="J273" s="43"/>
      <c r="K273" s="61"/>
      <c r="L273" s="61"/>
      <c r="M273" s="61"/>
      <c r="N273" s="17"/>
      <c r="O273" s="17"/>
      <c r="P273" s="17"/>
    </row>
    <row r="274" spans="10:16" ht="15" x14ac:dyDescent="0.25">
      <c r="J274" s="43"/>
      <c r="K274" s="61"/>
      <c r="L274" s="61"/>
      <c r="M274" s="61"/>
      <c r="N274" s="17"/>
      <c r="O274" s="17"/>
      <c r="P274" s="17"/>
    </row>
    <row r="275" spans="10:16" ht="15" x14ac:dyDescent="0.25">
      <c r="J275" s="43"/>
      <c r="K275" s="61"/>
      <c r="L275" s="61"/>
      <c r="M275" s="61"/>
      <c r="N275" s="17"/>
      <c r="O275" s="17"/>
      <c r="P275" s="17"/>
    </row>
    <row r="276" spans="10:16" ht="15" x14ac:dyDescent="0.25">
      <c r="J276" s="43"/>
      <c r="K276" s="61"/>
      <c r="L276" s="61"/>
      <c r="M276" s="61"/>
      <c r="N276" s="17"/>
      <c r="O276" s="17"/>
      <c r="P276" s="17"/>
    </row>
    <row r="277" spans="10:16" ht="15" x14ac:dyDescent="0.25">
      <c r="J277" s="43"/>
      <c r="K277" s="61"/>
      <c r="L277" s="61"/>
      <c r="M277" s="61"/>
      <c r="N277" s="17"/>
      <c r="O277" s="17"/>
      <c r="P277" s="17"/>
    </row>
    <row r="278" spans="10:16" ht="15" x14ac:dyDescent="0.25">
      <c r="J278" s="43"/>
      <c r="K278" s="61"/>
      <c r="L278" s="61"/>
      <c r="M278" s="61"/>
      <c r="N278" s="17"/>
      <c r="O278" s="17"/>
      <c r="P278" s="17"/>
    </row>
    <row r="279" spans="10:16" ht="15" x14ac:dyDescent="0.25">
      <c r="J279" s="43"/>
      <c r="K279" s="61"/>
      <c r="L279" s="61"/>
      <c r="M279" s="61"/>
      <c r="N279" s="17"/>
      <c r="O279" s="17"/>
      <c r="P279" s="17"/>
    </row>
    <row r="280" spans="10:16" ht="15" x14ac:dyDescent="0.25">
      <c r="J280" s="43"/>
      <c r="K280" s="61"/>
      <c r="L280" s="61"/>
      <c r="M280" s="61"/>
      <c r="N280" s="17"/>
      <c r="O280" s="17"/>
      <c r="P280" s="17"/>
    </row>
    <row r="281" spans="10:16" ht="15" x14ac:dyDescent="0.25">
      <c r="J281" s="43"/>
      <c r="K281" s="61"/>
      <c r="L281" s="61"/>
      <c r="M281" s="61"/>
      <c r="N281" s="17"/>
      <c r="O281" s="17"/>
      <c r="P281" s="17"/>
    </row>
    <row r="282" spans="10:16" ht="15" x14ac:dyDescent="0.25">
      <c r="J282" s="43"/>
      <c r="K282" s="61"/>
      <c r="L282" s="61"/>
      <c r="M282" s="61"/>
      <c r="N282" s="17"/>
      <c r="O282" s="17"/>
      <c r="P282" s="17"/>
    </row>
    <row r="283" spans="10:16" ht="15" x14ac:dyDescent="0.25">
      <c r="J283" s="43"/>
      <c r="K283" s="61"/>
      <c r="L283" s="61"/>
      <c r="M283" s="61"/>
      <c r="N283" s="17"/>
      <c r="O283" s="17"/>
      <c r="P283" s="17"/>
    </row>
    <row r="284" spans="10:16" ht="15" x14ac:dyDescent="0.25">
      <c r="J284" s="43"/>
      <c r="K284" s="61"/>
      <c r="L284" s="61"/>
      <c r="M284" s="61"/>
      <c r="N284" s="17"/>
      <c r="O284" s="17"/>
      <c r="P284" s="17"/>
    </row>
    <row r="285" spans="10:16" ht="15" x14ac:dyDescent="0.25">
      <c r="J285" s="43"/>
      <c r="K285" s="61"/>
      <c r="L285" s="61"/>
      <c r="M285" s="61"/>
      <c r="N285" s="17"/>
      <c r="O285" s="17"/>
      <c r="P285" s="17"/>
    </row>
    <row r="286" spans="10:16" ht="15" x14ac:dyDescent="0.25">
      <c r="J286" s="43"/>
      <c r="K286" s="61"/>
      <c r="L286" s="61"/>
      <c r="M286" s="61"/>
      <c r="N286" s="17"/>
      <c r="O286" s="17"/>
      <c r="P286" s="17"/>
    </row>
    <row r="287" spans="10:16" ht="15" x14ac:dyDescent="0.25">
      <c r="J287" s="43"/>
      <c r="K287" s="61"/>
      <c r="L287" s="61"/>
      <c r="M287" s="61"/>
      <c r="N287" s="17"/>
      <c r="O287" s="17"/>
      <c r="P287" s="17"/>
    </row>
    <row r="288" spans="10:16" ht="15" x14ac:dyDescent="0.25">
      <c r="J288" s="43"/>
      <c r="K288" s="61"/>
      <c r="L288" s="61"/>
      <c r="M288" s="61"/>
      <c r="N288" s="17"/>
      <c r="O288" s="17"/>
      <c r="P288" s="17"/>
    </row>
    <row r="289" spans="10:16" ht="15" x14ac:dyDescent="0.25">
      <c r="J289" s="43"/>
      <c r="K289" s="61"/>
      <c r="L289" s="61"/>
      <c r="M289" s="61"/>
      <c r="N289" s="17"/>
      <c r="O289" s="17"/>
      <c r="P289" s="17"/>
    </row>
    <row r="290" spans="10:16" ht="15" x14ac:dyDescent="0.25">
      <c r="J290" s="43"/>
      <c r="K290" s="61"/>
      <c r="L290" s="61"/>
      <c r="M290" s="61"/>
      <c r="N290" s="17"/>
      <c r="O290" s="17"/>
      <c r="P290" s="17"/>
    </row>
    <row r="291" spans="10:16" ht="15" x14ac:dyDescent="0.25">
      <c r="J291" s="43"/>
      <c r="K291" s="61"/>
      <c r="L291" s="61"/>
      <c r="M291" s="61"/>
      <c r="N291" s="17"/>
      <c r="O291" s="17"/>
      <c r="P291" s="17"/>
    </row>
    <row r="292" spans="10:16" ht="15" x14ac:dyDescent="0.25">
      <c r="J292" s="43"/>
      <c r="K292" s="61"/>
      <c r="L292" s="61"/>
      <c r="M292" s="61"/>
      <c r="N292" s="17"/>
      <c r="O292" s="17"/>
      <c r="P292" s="17"/>
    </row>
    <row r="293" spans="10:16" ht="15" x14ac:dyDescent="0.25">
      <c r="J293" s="43"/>
      <c r="K293" s="61"/>
      <c r="L293" s="61"/>
      <c r="M293" s="61"/>
      <c r="N293" s="17"/>
      <c r="O293" s="17"/>
      <c r="P293" s="17"/>
    </row>
    <row r="294" spans="10:16" ht="15" x14ac:dyDescent="0.25">
      <c r="J294" s="43"/>
      <c r="K294" s="61"/>
      <c r="L294" s="61"/>
      <c r="M294" s="61"/>
      <c r="N294" s="17"/>
      <c r="O294" s="17"/>
      <c r="P294" s="17"/>
    </row>
    <row r="295" spans="10:16" ht="15" x14ac:dyDescent="0.25">
      <c r="J295" s="43"/>
      <c r="K295" s="61"/>
      <c r="L295" s="61"/>
      <c r="M295" s="61"/>
      <c r="N295" s="17"/>
      <c r="O295" s="17"/>
      <c r="P295" s="17"/>
    </row>
    <row r="296" spans="10:16" ht="15" x14ac:dyDescent="0.25">
      <c r="J296" s="43"/>
      <c r="K296" s="61"/>
      <c r="L296" s="61"/>
      <c r="M296" s="61"/>
      <c r="N296" s="17"/>
      <c r="O296" s="17"/>
      <c r="P296" s="17"/>
    </row>
    <row r="297" spans="10:16" ht="15" x14ac:dyDescent="0.25">
      <c r="J297" s="43"/>
      <c r="K297" s="61"/>
      <c r="L297" s="61"/>
      <c r="M297" s="61"/>
      <c r="N297" s="17"/>
      <c r="O297" s="17"/>
      <c r="P297" s="17"/>
    </row>
    <row r="298" spans="10:16" ht="15" x14ac:dyDescent="0.25">
      <c r="J298" s="43"/>
      <c r="K298" s="61"/>
      <c r="L298" s="61"/>
      <c r="M298" s="61"/>
      <c r="N298" s="17"/>
      <c r="O298" s="17"/>
      <c r="P298" s="17"/>
    </row>
    <row r="299" spans="10:16" ht="15" x14ac:dyDescent="0.25">
      <c r="J299" s="43"/>
      <c r="K299" s="61"/>
      <c r="L299" s="61"/>
      <c r="M299" s="61"/>
      <c r="N299" s="17"/>
      <c r="O299" s="17"/>
      <c r="P299" s="17"/>
    </row>
    <row r="300" spans="10:16" ht="15" x14ac:dyDescent="0.25">
      <c r="J300" s="43"/>
      <c r="K300" s="61"/>
      <c r="L300" s="61"/>
      <c r="M300" s="61"/>
      <c r="N300" s="17"/>
      <c r="O300" s="17"/>
      <c r="P300" s="17"/>
    </row>
    <row r="301" spans="10:16" ht="15" x14ac:dyDescent="0.25">
      <c r="J301" s="43"/>
      <c r="K301" s="61"/>
      <c r="L301" s="61"/>
      <c r="M301" s="61"/>
      <c r="N301" s="17"/>
      <c r="O301" s="17"/>
      <c r="P301" s="17"/>
    </row>
    <row r="302" spans="10:16" ht="15" x14ac:dyDescent="0.25">
      <c r="J302" s="43"/>
      <c r="K302" s="61"/>
      <c r="L302" s="61"/>
      <c r="M302" s="61"/>
      <c r="N302" s="17"/>
      <c r="O302" s="17"/>
      <c r="P302" s="17"/>
    </row>
    <row r="303" spans="10:16" ht="15" x14ac:dyDescent="0.25">
      <c r="J303" s="43"/>
      <c r="K303" s="61"/>
      <c r="L303" s="61"/>
      <c r="M303" s="61"/>
      <c r="N303" s="17"/>
      <c r="O303" s="17"/>
      <c r="P303" s="17"/>
    </row>
    <row r="304" spans="10:16" ht="15" x14ac:dyDescent="0.25">
      <c r="J304" s="43"/>
      <c r="K304" s="61"/>
      <c r="L304" s="61"/>
      <c r="M304" s="61"/>
      <c r="N304" s="17"/>
      <c r="O304" s="17"/>
      <c r="P304" s="17"/>
    </row>
    <row r="305" spans="10:16" ht="15" x14ac:dyDescent="0.25">
      <c r="J305" s="43"/>
      <c r="K305" s="61"/>
      <c r="L305" s="61"/>
      <c r="M305" s="61"/>
      <c r="N305" s="17"/>
      <c r="O305" s="17"/>
      <c r="P305" s="17"/>
    </row>
    <row r="306" spans="10:16" ht="15" x14ac:dyDescent="0.25">
      <c r="J306" s="43"/>
      <c r="K306" s="61"/>
      <c r="L306" s="61"/>
      <c r="M306" s="61"/>
      <c r="N306" s="17"/>
      <c r="O306" s="17"/>
      <c r="P306" s="17"/>
    </row>
    <row r="307" spans="10:16" ht="15" x14ac:dyDescent="0.25">
      <c r="J307" s="43"/>
      <c r="K307" s="61"/>
      <c r="L307" s="61"/>
      <c r="M307" s="61"/>
      <c r="N307" s="17"/>
      <c r="O307" s="17"/>
      <c r="P307" s="17"/>
    </row>
    <row r="308" spans="10:16" ht="15" x14ac:dyDescent="0.25">
      <c r="J308" s="43"/>
      <c r="K308" s="61"/>
      <c r="L308" s="61"/>
      <c r="M308" s="61"/>
      <c r="N308" s="17"/>
      <c r="O308" s="17"/>
      <c r="P308" s="17"/>
    </row>
    <row r="309" spans="10:16" ht="15" x14ac:dyDescent="0.25">
      <c r="J309" s="43"/>
      <c r="K309" s="61"/>
      <c r="L309" s="61"/>
      <c r="M309" s="61"/>
      <c r="N309" s="17"/>
      <c r="O309" s="17"/>
      <c r="P309" s="17"/>
    </row>
    <row r="310" spans="10:16" ht="15" x14ac:dyDescent="0.25">
      <c r="J310" s="43"/>
      <c r="K310" s="61"/>
      <c r="L310" s="61"/>
      <c r="M310" s="61"/>
      <c r="N310" s="17"/>
      <c r="O310" s="17"/>
      <c r="P310" s="17"/>
    </row>
    <row r="311" spans="10:16" ht="15" x14ac:dyDescent="0.25">
      <c r="J311" s="43"/>
      <c r="K311" s="61"/>
      <c r="L311" s="61"/>
      <c r="M311" s="61"/>
      <c r="N311" s="17"/>
      <c r="O311" s="17"/>
      <c r="P311" s="17"/>
    </row>
    <row r="312" spans="10:16" ht="15" x14ac:dyDescent="0.25">
      <c r="J312" s="43"/>
      <c r="K312" s="61"/>
      <c r="L312" s="61"/>
      <c r="M312" s="61"/>
      <c r="N312" s="17"/>
      <c r="O312" s="17"/>
      <c r="P312" s="17"/>
    </row>
    <row r="313" spans="10:16" ht="15" x14ac:dyDescent="0.25">
      <c r="J313" s="43"/>
      <c r="K313" s="61"/>
      <c r="L313" s="61"/>
      <c r="M313" s="61"/>
      <c r="N313" s="17"/>
      <c r="O313" s="17"/>
      <c r="P313" s="17"/>
    </row>
    <row r="314" spans="10:16" ht="15" x14ac:dyDescent="0.25">
      <c r="J314" s="43"/>
      <c r="K314" s="61"/>
      <c r="L314" s="61"/>
      <c r="M314" s="61"/>
      <c r="N314" s="17"/>
      <c r="O314" s="17"/>
      <c r="P314" s="17"/>
    </row>
    <row r="315" spans="10:16" ht="15" x14ac:dyDescent="0.25">
      <c r="J315" s="43"/>
      <c r="K315" s="61"/>
      <c r="L315" s="61"/>
      <c r="M315" s="61"/>
      <c r="N315" s="17"/>
      <c r="O315" s="17"/>
      <c r="P315" s="17"/>
    </row>
    <row r="316" spans="10:16" ht="15" x14ac:dyDescent="0.25">
      <c r="J316" s="43"/>
      <c r="K316" s="61"/>
      <c r="L316" s="61"/>
      <c r="M316" s="61"/>
      <c r="N316" s="17"/>
      <c r="O316" s="17"/>
      <c r="P316" s="17"/>
    </row>
    <row r="317" spans="10:16" ht="15" x14ac:dyDescent="0.25">
      <c r="J317" s="43"/>
      <c r="K317" s="61"/>
      <c r="L317" s="61"/>
      <c r="M317" s="61"/>
      <c r="N317" s="17"/>
      <c r="O317" s="17"/>
      <c r="P317" s="17"/>
    </row>
    <row r="318" spans="10:16" ht="15" x14ac:dyDescent="0.25">
      <c r="J318" s="43"/>
      <c r="K318" s="61"/>
      <c r="L318" s="61"/>
      <c r="M318" s="61"/>
      <c r="N318" s="17"/>
      <c r="O318" s="17"/>
      <c r="P318" s="17"/>
    </row>
    <row r="319" spans="10:16" ht="15" x14ac:dyDescent="0.25">
      <c r="J319" s="43"/>
      <c r="K319" s="61"/>
      <c r="L319" s="61"/>
      <c r="M319" s="61"/>
      <c r="N319" s="17"/>
      <c r="O319" s="17"/>
      <c r="P319" s="17"/>
    </row>
    <row r="320" spans="10:16" ht="15" x14ac:dyDescent="0.25">
      <c r="J320" s="43"/>
      <c r="K320" s="61"/>
      <c r="L320" s="61"/>
      <c r="M320" s="61"/>
      <c r="N320" s="17"/>
      <c r="O320" s="17"/>
      <c r="P320" s="17"/>
    </row>
    <row r="321" spans="10:16" ht="15" x14ac:dyDescent="0.25">
      <c r="J321" s="43"/>
      <c r="K321" s="61"/>
      <c r="L321" s="61"/>
      <c r="M321" s="61"/>
      <c r="N321" s="17"/>
      <c r="O321" s="17"/>
      <c r="P321" s="17"/>
    </row>
    <row r="322" spans="10:16" ht="15" x14ac:dyDescent="0.25">
      <c r="J322" s="43"/>
      <c r="K322" s="61"/>
      <c r="L322" s="61"/>
      <c r="M322" s="61"/>
      <c r="N322" s="17"/>
      <c r="O322" s="17"/>
      <c r="P322" s="17"/>
    </row>
    <row r="323" spans="10:16" ht="15" x14ac:dyDescent="0.25">
      <c r="J323" s="43"/>
      <c r="K323" s="61"/>
      <c r="L323" s="61"/>
      <c r="M323" s="61"/>
      <c r="N323" s="17"/>
      <c r="O323" s="17"/>
      <c r="P323" s="17"/>
    </row>
    <row r="324" spans="10:16" ht="15" x14ac:dyDescent="0.25">
      <c r="J324" s="43"/>
      <c r="K324" s="61"/>
      <c r="L324" s="61"/>
      <c r="M324" s="61"/>
      <c r="N324" s="17"/>
      <c r="O324" s="17"/>
      <c r="P324" s="17"/>
    </row>
    <row r="325" spans="10:16" ht="15" x14ac:dyDescent="0.25">
      <c r="J325" s="43"/>
      <c r="K325" s="61"/>
      <c r="L325" s="61"/>
      <c r="M325" s="61"/>
      <c r="N325" s="17"/>
      <c r="O325" s="17"/>
      <c r="P325" s="17"/>
    </row>
    <row r="326" spans="10:16" ht="15" x14ac:dyDescent="0.25">
      <c r="J326" s="43"/>
      <c r="K326" s="61"/>
      <c r="L326" s="61"/>
      <c r="M326" s="61"/>
      <c r="N326" s="17"/>
      <c r="O326" s="17"/>
      <c r="P326" s="17"/>
    </row>
    <row r="327" spans="10:16" ht="15" x14ac:dyDescent="0.25">
      <c r="J327" s="43"/>
      <c r="K327" s="61"/>
      <c r="L327" s="61"/>
      <c r="M327" s="61"/>
      <c r="N327" s="17"/>
      <c r="O327" s="17"/>
      <c r="P327" s="17"/>
    </row>
    <row r="328" spans="10:16" ht="15" x14ac:dyDescent="0.25">
      <c r="J328" s="43"/>
      <c r="K328" s="61"/>
      <c r="L328" s="61"/>
      <c r="M328" s="61"/>
      <c r="N328" s="17"/>
      <c r="O328" s="17"/>
      <c r="P328" s="17"/>
    </row>
    <row r="329" spans="10:16" ht="15" x14ac:dyDescent="0.25">
      <c r="J329" s="43"/>
      <c r="K329" s="61"/>
      <c r="L329" s="61"/>
      <c r="M329" s="61"/>
      <c r="N329" s="17"/>
      <c r="O329" s="17"/>
      <c r="P329" s="17"/>
    </row>
    <row r="330" spans="10:16" ht="15" x14ac:dyDescent="0.25">
      <c r="J330" s="43"/>
      <c r="K330" s="61"/>
      <c r="L330" s="61"/>
      <c r="M330" s="61"/>
      <c r="N330" s="17"/>
      <c r="O330" s="17"/>
      <c r="P330" s="17"/>
    </row>
    <row r="331" spans="10:16" ht="15" x14ac:dyDescent="0.25">
      <c r="J331" s="43"/>
      <c r="K331" s="61"/>
      <c r="L331" s="61"/>
      <c r="M331" s="61"/>
      <c r="N331" s="17"/>
      <c r="O331" s="17"/>
      <c r="P331" s="17"/>
    </row>
    <row r="332" spans="10:16" ht="15" x14ac:dyDescent="0.25">
      <c r="J332" s="43"/>
      <c r="K332" s="61"/>
      <c r="L332" s="61"/>
      <c r="M332" s="61"/>
      <c r="N332" s="17"/>
      <c r="O332" s="17"/>
      <c r="P332" s="17"/>
    </row>
    <row r="333" spans="10:16" ht="15" x14ac:dyDescent="0.25">
      <c r="J333" s="43"/>
      <c r="K333" s="61"/>
      <c r="L333" s="61"/>
      <c r="M333" s="61"/>
      <c r="N333" s="17"/>
      <c r="O333" s="17"/>
      <c r="P333" s="17"/>
    </row>
    <row r="334" spans="10:16" ht="15" x14ac:dyDescent="0.25">
      <c r="J334" s="43"/>
      <c r="K334" s="61"/>
      <c r="L334" s="61"/>
      <c r="M334" s="61"/>
      <c r="N334" s="17"/>
      <c r="O334" s="17"/>
      <c r="P334" s="17"/>
    </row>
    <row r="335" spans="10:16" ht="15" x14ac:dyDescent="0.25">
      <c r="J335" s="43"/>
      <c r="K335" s="61"/>
      <c r="L335" s="61"/>
      <c r="M335" s="61"/>
      <c r="N335" s="17"/>
      <c r="O335" s="17"/>
      <c r="P335" s="17"/>
    </row>
    <row r="336" spans="10:16" ht="15" x14ac:dyDescent="0.25">
      <c r="J336" s="43"/>
      <c r="K336" s="61"/>
      <c r="L336" s="61"/>
      <c r="M336" s="61"/>
      <c r="N336" s="17"/>
      <c r="O336" s="17"/>
      <c r="P336" s="17"/>
    </row>
    <row r="337" spans="10:16" ht="15" x14ac:dyDescent="0.25">
      <c r="J337" s="43"/>
      <c r="K337" s="61"/>
      <c r="L337" s="61"/>
      <c r="M337" s="61"/>
      <c r="N337" s="17"/>
      <c r="O337" s="17"/>
      <c r="P337" s="17"/>
    </row>
    <row r="338" spans="10:16" ht="15" x14ac:dyDescent="0.25">
      <c r="J338" s="43"/>
      <c r="K338" s="61"/>
      <c r="L338" s="61"/>
      <c r="M338" s="61"/>
      <c r="N338" s="17"/>
      <c r="O338" s="17"/>
      <c r="P338" s="17"/>
    </row>
    <row r="339" spans="10:16" ht="15" x14ac:dyDescent="0.25">
      <c r="J339" s="43"/>
      <c r="K339" s="61"/>
      <c r="L339" s="61"/>
      <c r="M339" s="61"/>
      <c r="N339" s="17"/>
      <c r="O339" s="17"/>
      <c r="P339" s="17"/>
    </row>
    <row r="340" spans="10:16" ht="15" x14ac:dyDescent="0.25">
      <c r="J340" s="43"/>
      <c r="K340" s="61"/>
      <c r="L340" s="61"/>
      <c r="M340" s="61"/>
      <c r="N340" s="17"/>
      <c r="O340" s="17"/>
      <c r="P340" s="17"/>
    </row>
    <row r="341" spans="10:16" ht="15" x14ac:dyDescent="0.25">
      <c r="J341" s="43"/>
      <c r="K341" s="61"/>
      <c r="L341" s="61"/>
      <c r="M341" s="61"/>
      <c r="N341" s="17"/>
      <c r="O341" s="17"/>
      <c r="P341" s="17"/>
    </row>
    <row r="342" spans="10:16" ht="15" x14ac:dyDescent="0.25">
      <c r="J342" s="43"/>
      <c r="K342" s="61"/>
      <c r="L342" s="61"/>
      <c r="M342" s="61"/>
      <c r="N342" s="17"/>
      <c r="O342" s="17"/>
      <c r="P342" s="17"/>
    </row>
    <row r="343" spans="10:16" ht="15" x14ac:dyDescent="0.25">
      <c r="J343" s="43"/>
      <c r="K343" s="61"/>
      <c r="L343" s="61"/>
      <c r="M343" s="61"/>
      <c r="N343" s="17"/>
      <c r="O343" s="17"/>
      <c r="P343" s="17"/>
    </row>
    <row r="344" spans="10:16" ht="15" x14ac:dyDescent="0.25">
      <c r="J344" s="43"/>
      <c r="K344" s="61"/>
      <c r="L344" s="61"/>
      <c r="M344" s="61"/>
      <c r="N344" s="17"/>
      <c r="O344" s="17"/>
      <c r="P344" s="17"/>
    </row>
    <row r="345" spans="10:16" ht="15" x14ac:dyDescent="0.25">
      <c r="J345" s="43"/>
      <c r="K345" s="61"/>
      <c r="L345" s="61"/>
      <c r="M345" s="61"/>
      <c r="N345" s="17"/>
      <c r="O345" s="17"/>
      <c r="P345" s="17"/>
    </row>
    <row r="346" spans="10:16" ht="15" x14ac:dyDescent="0.25">
      <c r="J346" s="43"/>
      <c r="K346" s="61"/>
      <c r="L346" s="61"/>
      <c r="M346" s="61"/>
      <c r="N346" s="17"/>
      <c r="O346" s="17"/>
      <c r="P346" s="17"/>
    </row>
    <row r="347" spans="10:16" ht="15" x14ac:dyDescent="0.25">
      <c r="J347" s="43"/>
      <c r="K347" s="61"/>
      <c r="L347" s="61"/>
      <c r="M347" s="61"/>
      <c r="N347" s="17"/>
      <c r="O347" s="17"/>
      <c r="P347" s="17"/>
    </row>
    <row r="348" spans="10:16" ht="15" x14ac:dyDescent="0.25">
      <c r="J348" s="43"/>
      <c r="K348" s="61"/>
      <c r="L348" s="61"/>
      <c r="M348" s="61"/>
      <c r="N348" s="17"/>
      <c r="O348" s="17"/>
      <c r="P348" s="17"/>
    </row>
    <row r="349" spans="10:16" ht="15" x14ac:dyDescent="0.25">
      <c r="J349" s="43"/>
      <c r="K349" s="61"/>
      <c r="L349" s="61"/>
      <c r="M349" s="61"/>
      <c r="N349" s="17"/>
      <c r="O349" s="17"/>
      <c r="P349" s="17"/>
    </row>
    <row r="350" spans="10:16" ht="15" x14ac:dyDescent="0.25">
      <c r="J350" s="43"/>
      <c r="K350" s="61"/>
      <c r="L350" s="61"/>
      <c r="M350" s="61"/>
      <c r="N350" s="17"/>
      <c r="O350" s="17"/>
      <c r="P350" s="17"/>
    </row>
    <row r="351" spans="10:16" ht="15" x14ac:dyDescent="0.25">
      <c r="J351" s="43"/>
      <c r="K351" s="61"/>
      <c r="L351" s="61"/>
      <c r="M351" s="61"/>
      <c r="N351" s="17"/>
      <c r="O351" s="17"/>
      <c r="P351" s="17"/>
    </row>
    <row r="352" spans="10:16" ht="15" x14ac:dyDescent="0.25">
      <c r="J352" s="43"/>
      <c r="K352" s="61"/>
      <c r="L352" s="61"/>
      <c r="M352" s="61"/>
      <c r="N352" s="17"/>
      <c r="O352" s="17"/>
      <c r="P352" s="17"/>
    </row>
    <row r="353" spans="10:16" ht="15" x14ac:dyDescent="0.25">
      <c r="J353" s="43"/>
      <c r="K353" s="61"/>
      <c r="L353" s="61"/>
      <c r="M353" s="61"/>
      <c r="N353" s="17"/>
      <c r="O353" s="17"/>
      <c r="P353" s="17"/>
    </row>
    <row r="354" spans="10:16" ht="15" x14ac:dyDescent="0.25">
      <c r="J354" s="43"/>
      <c r="K354" s="61"/>
      <c r="L354" s="61"/>
      <c r="M354" s="61"/>
      <c r="N354" s="17"/>
      <c r="O354" s="17"/>
      <c r="P354" s="17"/>
    </row>
    <row r="355" spans="10:16" ht="15" x14ac:dyDescent="0.25">
      <c r="J355" s="43"/>
      <c r="K355" s="61"/>
      <c r="L355" s="61"/>
      <c r="M355" s="61"/>
      <c r="N355" s="17"/>
      <c r="O355" s="17"/>
      <c r="P355" s="17"/>
    </row>
    <row r="356" spans="10:16" ht="15" x14ac:dyDescent="0.25">
      <c r="J356" s="43"/>
      <c r="K356" s="61"/>
      <c r="L356" s="61"/>
      <c r="M356" s="61"/>
      <c r="N356" s="17"/>
      <c r="O356" s="17"/>
      <c r="P356" s="17"/>
    </row>
    <row r="357" spans="10:16" ht="15" x14ac:dyDescent="0.25">
      <c r="J357" s="43"/>
      <c r="K357" s="61"/>
      <c r="L357" s="61"/>
      <c r="M357" s="61"/>
      <c r="N357" s="17"/>
      <c r="O357" s="17"/>
      <c r="P357" s="17"/>
    </row>
    <row r="358" spans="10:16" ht="15" x14ac:dyDescent="0.25">
      <c r="J358" s="43"/>
      <c r="K358" s="61"/>
      <c r="L358" s="61"/>
      <c r="M358" s="61"/>
      <c r="N358" s="17"/>
      <c r="O358" s="17"/>
      <c r="P358" s="17"/>
    </row>
    <row r="359" spans="10:16" ht="15" x14ac:dyDescent="0.25">
      <c r="J359" s="43"/>
      <c r="K359" s="61"/>
      <c r="L359" s="61"/>
      <c r="M359" s="61"/>
      <c r="N359" s="17"/>
      <c r="O359" s="17"/>
      <c r="P359" s="17"/>
    </row>
    <row r="360" spans="10:16" ht="15" x14ac:dyDescent="0.25">
      <c r="J360" s="43"/>
      <c r="K360" s="61"/>
      <c r="L360" s="61"/>
      <c r="M360" s="61"/>
      <c r="N360" s="17"/>
      <c r="O360" s="17"/>
      <c r="P360" s="17"/>
    </row>
    <row r="361" spans="10:16" ht="15" x14ac:dyDescent="0.25">
      <c r="J361" s="43"/>
      <c r="K361" s="61"/>
      <c r="L361" s="61"/>
      <c r="M361" s="61"/>
      <c r="N361" s="17"/>
      <c r="O361" s="17"/>
      <c r="P361" s="17"/>
    </row>
    <row r="362" spans="10:16" ht="15" x14ac:dyDescent="0.25">
      <c r="J362" s="43"/>
      <c r="K362" s="61"/>
      <c r="L362" s="61"/>
      <c r="M362" s="61"/>
      <c r="N362" s="17"/>
      <c r="O362" s="17"/>
      <c r="P362" s="17"/>
    </row>
    <row r="363" spans="10:16" ht="15" x14ac:dyDescent="0.25">
      <c r="J363" s="43"/>
      <c r="K363" s="61"/>
      <c r="L363" s="61"/>
      <c r="M363" s="61"/>
      <c r="N363" s="17"/>
      <c r="O363" s="17"/>
      <c r="P363" s="17"/>
    </row>
    <row r="364" spans="10:16" ht="15" x14ac:dyDescent="0.25">
      <c r="J364" s="43"/>
      <c r="K364" s="61"/>
      <c r="L364" s="61"/>
      <c r="M364" s="61"/>
      <c r="N364" s="17"/>
      <c r="O364" s="17"/>
      <c r="P364" s="17"/>
    </row>
    <row r="365" spans="10:16" ht="15" x14ac:dyDescent="0.25">
      <c r="J365" s="43"/>
      <c r="K365" s="61"/>
      <c r="L365" s="61"/>
      <c r="M365" s="61"/>
      <c r="N365" s="17"/>
      <c r="O365" s="17"/>
      <c r="P365" s="17"/>
    </row>
    <row r="366" spans="10:16" ht="15" x14ac:dyDescent="0.25">
      <c r="J366" s="43"/>
      <c r="K366" s="61"/>
      <c r="L366" s="61"/>
      <c r="M366" s="61"/>
      <c r="N366" s="17"/>
      <c r="O366" s="17"/>
      <c r="P366" s="17"/>
    </row>
    <row r="367" spans="10:16" ht="15" x14ac:dyDescent="0.25">
      <c r="J367" s="43"/>
      <c r="K367" s="61"/>
      <c r="L367" s="61"/>
      <c r="M367" s="61"/>
      <c r="N367" s="17"/>
      <c r="O367" s="17"/>
      <c r="P367" s="17"/>
    </row>
    <row r="368" spans="10:16" ht="15" x14ac:dyDescent="0.25">
      <c r="J368" s="43"/>
      <c r="K368" s="61"/>
      <c r="L368" s="61"/>
      <c r="M368" s="61"/>
      <c r="N368" s="17"/>
      <c r="O368" s="17"/>
      <c r="P368" s="17"/>
    </row>
    <row r="369" spans="10:16" ht="15" x14ac:dyDescent="0.25">
      <c r="J369" s="43"/>
      <c r="K369" s="61"/>
      <c r="L369" s="61"/>
      <c r="M369" s="61"/>
      <c r="N369" s="17"/>
      <c r="O369" s="17"/>
      <c r="P369" s="17"/>
    </row>
    <row r="370" spans="10:16" ht="15" x14ac:dyDescent="0.25">
      <c r="J370" s="43"/>
      <c r="K370" s="61"/>
      <c r="L370" s="61"/>
      <c r="M370" s="61"/>
      <c r="N370" s="17"/>
      <c r="O370" s="17"/>
      <c r="P370" s="17"/>
    </row>
    <row r="371" spans="10:16" ht="15" x14ac:dyDescent="0.25">
      <c r="J371" s="43"/>
      <c r="K371" s="61"/>
      <c r="L371" s="61"/>
      <c r="M371" s="61"/>
      <c r="N371" s="17"/>
      <c r="O371" s="17"/>
      <c r="P371" s="17"/>
    </row>
    <row r="372" spans="10:16" ht="15" x14ac:dyDescent="0.25">
      <c r="J372" s="43"/>
      <c r="K372" s="61"/>
      <c r="L372" s="61"/>
      <c r="M372" s="61"/>
      <c r="N372" s="17"/>
      <c r="O372" s="17"/>
      <c r="P372" s="17"/>
    </row>
    <row r="373" spans="10:16" ht="15" x14ac:dyDescent="0.25">
      <c r="J373" s="43"/>
      <c r="K373" s="61"/>
      <c r="L373" s="61"/>
      <c r="M373" s="61"/>
      <c r="N373" s="17"/>
      <c r="O373" s="17"/>
      <c r="P373" s="17"/>
    </row>
    <row r="374" spans="10:16" ht="15" x14ac:dyDescent="0.25">
      <c r="J374" s="43"/>
      <c r="K374" s="61"/>
      <c r="L374" s="61"/>
      <c r="M374" s="61"/>
      <c r="N374" s="17"/>
      <c r="O374" s="17"/>
      <c r="P374" s="17"/>
    </row>
    <row r="375" spans="10:16" ht="15" x14ac:dyDescent="0.25">
      <c r="J375" s="43"/>
      <c r="K375" s="61"/>
      <c r="L375" s="61"/>
      <c r="M375" s="61"/>
      <c r="N375" s="17"/>
      <c r="O375" s="17"/>
      <c r="P375" s="17"/>
    </row>
    <row r="376" spans="10:16" ht="15" x14ac:dyDescent="0.25">
      <c r="J376" s="43"/>
      <c r="K376" s="61"/>
      <c r="L376" s="61"/>
      <c r="M376" s="61"/>
      <c r="N376" s="17"/>
      <c r="O376" s="17"/>
      <c r="P376" s="17"/>
    </row>
    <row r="377" spans="10:16" ht="15" x14ac:dyDescent="0.25">
      <c r="J377" s="43"/>
      <c r="K377" s="61"/>
      <c r="L377" s="61"/>
      <c r="M377" s="61"/>
      <c r="N377" s="17"/>
      <c r="O377" s="17"/>
      <c r="P377" s="17"/>
    </row>
    <row r="378" spans="10:16" ht="15" x14ac:dyDescent="0.25">
      <c r="J378" s="43"/>
      <c r="K378" s="61"/>
      <c r="L378" s="61"/>
      <c r="M378" s="61"/>
      <c r="N378" s="17"/>
      <c r="O378" s="17"/>
      <c r="P378" s="17"/>
    </row>
    <row r="379" spans="10:16" ht="15" x14ac:dyDescent="0.25">
      <c r="J379" s="43"/>
      <c r="K379" s="61"/>
      <c r="L379" s="61"/>
      <c r="M379" s="61"/>
      <c r="N379" s="17"/>
      <c r="O379" s="17"/>
      <c r="P379" s="17"/>
    </row>
    <row r="380" spans="10:16" ht="15" x14ac:dyDescent="0.25">
      <c r="J380" s="43"/>
      <c r="K380" s="61"/>
      <c r="L380" s="61"/>
      <c r="M380" s="61"/>
      <c r="N380" s="17"/>
      <c r="O380" s="17"/>
      <c r="P380" s="17"/>
    </row>
    <row r="381" spans="10:16" ht="15" x14ac:dyDescent="0.25">
      <c r="J381" s="43"/>
      <c r="K381" s="61"/>
      <c r="L381" s="61"/>
      <c r="M381" s="61"/>
      <c r="N381" s="17"/>
      <c r="O381" s="17"/>
      <c r="P381" s="17"/>
    </row>
    <row r="382" spans="10:16" ht="15" x14ac:dyDescent="0.25">
      <c r="J382" s="43"/>
      <c r="K382" s="61"/>
      <c r="L382" s="61"/>
      <c r="M382" s="61"/>
      <c r="N382" s="17"/>
      <c r="O382" s="17"/>
      <c r="P382" s="17"/>
    </row>
    <row r="383" spans="10:16" ht="15" x14ac:dyDescent="0.25">
      <c r="J383" s="43"/>
      <c r="K383" s="61"/>
      <c r="L383" s="61"/>
      <c r="M383" s="61"/>
      <c r="N383" s="17"/>
      <c r="O383" s="17"/>
      <c r="P383" s="17"/>
    </row>
    <row r="384" spans="10:16" ht="15" x14ac:dyDescent="0.25">
      <c r="J384" s="43"/>
      <c r="K384" s="61"/>
      <c r="L384" s="61"/>
      <c r="M384" s="61"/>
      <c r="N384" s="17"/>
      <c r="O384" s="17"/>
      <c r="P384" s="17"/>
    </row>
    <row r="385" spans="10:16" ht="15" x14ac:dyDescent="0.25">
      <c r="J385" s="43"/>
      <c r="K385" s="61"/>
      <c r="L385" s="61"/>
      <c r="M385" s="61"/>
      <c r="N385" s="17"/>
      <c r="O385" s="17"/>
      <c r="P385" s="17"/>
    </row>
    <row r="386" spans="10:16" ht="15" x14ac:dyDescent="0.25">
      <c r="J386" s="43"/>
      <c r="K386" s="61"/>
      <c r="L386" s="61"/>
      <c r="M386" s="61"/>
      <c r="N386" s="17"/>
      <c r="O386" s="17"/>
      <c r="P386" s="17"/>
    </row>
    <row r="387" spans="10:16" ht="15" x14ac:dyDescent="0.25">
      <c r="J387" s="43"/>
      <c r="K387" s="61"/>
      <c r="L387" s="61"/>
      <c r="M387" s="61"/>
      <c r="N387" s="17"/>
      <c r="O387" s="17"/>
      <c r="P387" s="17"/>
    </row>
    <row r="388" spans="10:16" ht="15" x14ac:dyDescent="0.25">
      <c r="J388" s="43"/>
      <c r="K388" s="61"/>
      <c r="L388" s="61"/>
      <c r="M388" s="61"/>
      <c r="N388" s="17"/>
      <c r="O388" s="17"/>
      <c r="P388" s="17"/>
    </row>
    <row r="389" spans="10:16" ht="15" x14ac:dyDescent="0.25">
      <c r="J389" s="43"/>
      <c r="K389" s="61"/>
      <c r="L389" s="61"/>
      <c r="M389" s="61"/>
      <c r="N389" s="17"/>
      <c r="O389" s="17"/>
      <c r="P389" s="17"/>
    </row>
    <row r="390" spans="10:16" ht="15" x14ac:dyDescent="0.25">
      <c r="J390" s="43"/>
      <c r="K390" s="61"/>
      <c r="L390" s="61"/>
      <c r="M390" s="61"/>
      <c r="N390" s="17"/>
      <c r="O390" s="17"/>
      <c r="P390" s="17"/>
    </row>
    <row r="391" spans="10:16" ht="15" x14ac:dyDescent="0.25">
      <c r="J391" s="43"/>
      <c r="K391" s="61"/>
      <c r="L391" s="61"/>
      <c r="M391" s="61"/>
      <c r="N391" s="17"/>
      <c r="O391" s="17"/>
      <c r="P391" s="17"/>
    </row>
    <row r="392" spans="10:16" ht="15" x14ac:dyDescent="0.25">
      <c r="J392" s="43"/>
      <c r="K392" s="61"/>
      <c r="L392" s="61"/>
      <c r="M392" s="61"/>
      <c r="N392" s="17"/>
      <c r="O392" s="17"/>
      <c r="P392" s="17"/>
    </row>
    <row r="393" spans="10:16" ht="15" x14ac:dyDescent="0.25">
      <c r="J393" s="43"/>
      <c r="K393" s="61"/>
      <c r="L393" s="61"/>
      <c r="M393" s="61"/>
      <c r="N393" s="17"/>
      <c r="O393" s="17"/>
      <c r="P393" s="17"/>
    </row>
    <row r="394" spans="10:16" ht="15" x14ac:dyDescent="0.25">
      <c r="J394" s="43"/>
      <c r="K394" s="61"/>
      <c r="L394" s="61"/>
      <c r="M394" s="61"/>
      <c r="N394" s="17"/>
      <c r="O394" s="17"/>
      <c r="P394" s="17"/>
    </row>
    <row r="395" spans="10:16" ht="15" x14ac:dyDescent="0.25">
      <c r="J395" s="43"/>
      <c r="K395" s="61"/>
      <c r="L395" s="61"/>
      <c r="M395" s="61"/>
      <c r="N395" s="17"/>
      <c r="O395" s="17"/>
      <c r="P395" s="17"/>
    </row>
    <row r="396" spans="10:16" ht="15" x14ac:dyDescent="0.25">
      <c r="J396" s="43"/>
      <c r="K396" s="61"/>
      <c r="L396" s="61"/>
      <c r="M396" s="61"/>
      <c r="N396" s="17"/>
      <c r="O396" s="17"/>
      <c r="P396" s="17"/>
    </row>
    <row r="397" spans="10:16" ht="15" x14ac:dyDescent="0.25">
      <c r="J397" s="43"/>
      <c r="K397" s="61"/>
      <c r="L397" s="61"/>
      <c r="M397" s="61"/>
      <c r="N397" s="17"/>
      <c r="O397" s="17"/>
      <c r="P397" s="17"/>
    </row>
    <row r="398" spans="10:16" ht="15" x14ac:dyDescent="0.25">
      <c r="J398" s="43"/>
      <c r="K398" s="61"/>
      <c r="L398" s="61"/>
      <c r="M398" s="61"/>
      <c r="N398" s="17"/>
      <c r="O398" s="17"/>
      <c r="P398" s="17"/>
    </row>
    <row r="399" spans="10:16" ht="15" x14ac:dyDescent="0.25">
      <c r="J399" s="43"/>
      <c r="K399" s="61"/>
      <c r="L399" s="61"/>
      <c r="M399" s="61"/>
      <c r="N399" s="17"/>
      <c r="O399" s="17"/>
      <c r="P399" s="17"/>
    </row>
    <row r="400" spans="10:16" ht="15" x14ac:dyDescent="0.25">
      <c r="J400" s="43"/>
      <c r="K400" s="61"/>
      <c r="L400" s="61"/>
      <c r="M400" s="61"/>
      <c r="N400" s="17"/>
      <c r="O400" s="17"/>
      <c r="P400" s="17"/>
    </row>
    <row r="401" spans="10:16" ht="15" x14ac:dyDescent="0.25">
      <c r="J401" s="43"/>
      <c r="K401" s="61"/>
      <c r="L401" s="61"/>
      <c r="M401" s="61"/>
      <c r="N401" s="17"/>
      <c r="O401" s="17"/>
      <c r="P401" s="17"/>
    </row>
    <row r="402" spans="10:16" ht="15" x14ac:dyDescent="0.25">
      <c r="J402" s="43"/>
      <c r="K402" s="61"/>
      <c r="L402" s="61"/>
      <c r="M402" s="61"/>
      <c r="N402" s="17"/>
      <c r="O402" s="17"/>
      <c r="P402" s="17"/>
    </row>
    <row r="403" spans="10:16" ht="15" x14ac:dyDescent="0.25">
      <c r="J403" s="43"/>
      <c r="K403" s="61"/>
      <c r="L403" s="61"/>
      <c r="M403" s="61"/>
      <c r="N403" s="17"/>
      <c r="O403" s="17"/>
      <c r="P403" s="17"/>
    </row>
    <row r="404" spans="10:16" ht="15" x14ac:dyDescent="0.25">
      <c r="J404" s="43"/>
      <c r="K404" s="61"/>
      <c r="L404" s="61"/>
      <c r="M404" s="61"/>
      <c r="N404" s="17"/>
      <c r="O404" s="17"/>
      <c r="P404" s="17"/>
    </row>
    <row r="405" spans="10:16" ht="15" x14ac:dyDescent="0.25">
      <c r="J405" s="43"/>
      <c r="K405" s="61"/>
      <c r="L405" s="61"/>
      <c r="M405" s="61"/>
      <c r="N405" s="17"/>
      <c r="O405" s="17"/>
      <c r="P405" s="17"/>
    </row>
    <row r="406" spans="10:16" ht="15" x14ac:dyDescent="0.25">
      <c r="J406" s="43"/>
      <c r="K406" s="61"/>
      <c r="L406" s="61"/>
      <c r="M406" s="61"/>
      <c r="N406" s="17"/>
      <c r="O406" s="17"/>
      <c r="P406" s="17"/>
    </row>
    <row r="407" spans="10:16" ht="15" x14ac:dyDescent="0.25">
      <c r="J407" s="43"/>
      <c r="K407" s="61"/>
      <c r="L407" s="61"/>
      <c r="M407" s="61"/>
      <c r="N407" s="17"/>
      <c r="O407" s="17"/>
      <c r="P407" s="17"/>
    </row>
    <row r="408" spans="10:16" ht="15" x14ac:dyDescent="0.25">
      <c r="J408" s="43"/>
      <c r="K408" s="61"/>
      <c r="L408" s="61"/>
      <c r="M408" s="61"/>
      <c r="N408" s="17"/>
      <c r="O408" s="17"/>
      <c r="P408" s="17"/>
    </row>
    <row r="409" spans="10:16" ht="15" x14ac:dyDescent="0.25">
      <c r="J409" s="43"/>
      <c r="K409" s="61"/>
      <c r="L409" s="61"/>
      <c r="M409" s="61"/>
      <c r="N409" s="17"/>
      <c r="O409" s="17"/>
      <c r="P409" s="17"/>
    </row>
    <row r="410" spans="10:16" ht="15" x14ac:dyDescent="0.25">
      <c r="J410" s="43"/>
      <c r="K410" s="61"/>
      <c r="L410" s="61"/>
      <c r="M410" s="61"/>
      <c r="N410" s="17"/>
      <c r="O410" s="17"/>
      <c r="P410" s="17"/>
    </row>
    <row r="411" spans="10:16" ht="15" x14ac:dyDescent="0.25">
      <c r="J411" s="43"/>
      <c r="K411" s="61"/>
      <c r="L411" s="61"/>
      <c r="M411" s="61"/>
      <c r="N411" s="17"/>
      <c r="O411" s="17"/>
      <c r="P411" s="17"/>
    </row>
    <row r="412" spans="10:16" ht="15" x14ac:dyDescent="0.25">
      <c r="J412" s="43"/>
      <c r="K412" s="61"/>
      <c r="L412" s="61"/>
      <c r="M412" s="61"/>
      <c r="N412" s="17"/>
      <c r="O412" s="17"/>
      <c r="P412" s="17"/>
    </row>
    <row r="413" spans="10:16" ht="15" x14ac:dyDescent="0.25">
      <c r="J413" s="43"/>
      <c r="K413" s="61"/>
      <c r="L413" s="61"/>
      <c r="M413" s="61"/>
      <c r="N413" s="17"/>
      <c r="O413" s="17"/>
      <c r="P413" s="17"/>
    </row>
    <row r="414" spans="10:16" ht="15" x14ac:dyDescent="0.25">
      <c r="J414" s="43"/>
      <c r="K414" s="61"/>
      <c r="L414" s="61"/>
      <c r="M414" s="61"/>
      <c r="N414" s="17"/>
      <c r="O414" s="17"/>
      <c r="P414" s="17"/>
    </row>
    <row r="415" spans="10:16" ht="15" x14ac:dyDescent="0.25">
      <c r="J415" s="43"/>
      <c r="K415" s="61"/>
      <c r="L415" s="61"/>
      <c r="M415" s="61"/>
      <c r="N415" s="17"/>
      <c r="O415" s="17"/>
      <c r="P415" s="17"/>
    </row>
    <row r="416" spans="10:16" ht="15" x14ac:dyDescent="0.25">
      <c r="J416" s="43"/>
      <c r="K416" s="61"/>
      <c r="L416" s="61"/>
      <c r="M416" s="61"/>
      <c r="N416" s="17"/>
      <c r="O416" s="17"/>
      <c r="P416" s="17"/>
    </row>
    <row r="417" spans="10:16" ht="15" x14ac:dyDescent="0.25">
      <c r="J417" s="43"/>
      <c r="K417" s="61"/>
      <c r="L417" s="61"/>
      <c r="M417" s="61"/>
      <c r="N417" s="17"/>
      <c r="O417" s="17"/>
      <c r="P417" s="17"/>
    </row>
    <row r="418" spans="10:16" ht="15" x14ac:dyDescent="0.25">
      <c r="J418" s="43"/>
      <c r="K418" s="61"/>
      <c r="L418" s="61"/>
      <c r="M418" s="61"/>
      <c r="N418" s="17"/>
      <c r="O418" s="17"/>
      <c r="P418" s="17"/>
    </row>
    <row r="419" spans="10:16" ht="15" x14ac:dyDescent="0.25">
      <c r="J419" s="43"/>
      <c r="K419" s="61"/>
      <c r="L419" s="61"/>
      <c r="M419" s="61"/>
      <c r="N419" s="17"/>
      <c r="O419" s="17"/>
      <c r="P419" s="17"/>
    </row>
    <row r="420" spans="10:16" ht="15" x14ac:dyDescent="0.25">
      <c r="J420" s="43"/>
      <c r="K420" s="61"/>
      <c r="L420" s="61"/>
      <c r="M420" s="61"/>
      <c r="N420" s="17"/>
      <c r="O420" s="17"/>
      <c r="P420" s="17"/>
    </row>
    <row r="421" spans="10:16" ht="15" x14ac:dyDescent="0.25">
      <c r="J421" s="43"/>
      <c r="K421" s="61"/>
      <c r="L421" s="61"/>
      <c r="M421" s="61"/>
      <c r="N421" s="17"/>
      <c r="O421" s="17"/>
      <c r="P421" s="17"/>
    </row>
    <row r="422" spans="10:16" ht="15" x14ac:dyDescent="0.25">
      <c r="J422" s="43"/>
      <c r="K422" s="61"/>
      <c r="L422" s="61"/>
      <c r="M422" s="61"/>
      <c r="N422" s="17"/>
      <c r="O422" s="17"/>
      <c r="P422" s="17"/>
    </row>
    <row r="423" spans="10:16" ht="15" x14ac:dyDescent="0.25">
      <c r="J423" s="43"/>
      <c r="K423" s="61"/>
      <c r="L423" s="61"/>
      <c r="M423" s="61"/>
      <c r="N423" s="17"/>
      <c r="O423" s="17"/>
      <c r="P423" s="17"/>
    </row>
    <row r="424" spans="10:16" ht="15" x14ac:dyDescent="0.25">
      <c r="J424" s="43"/>
      <c r="K424" s="61"/>
      <c r="L424" s="61"/>
      <c r="M424" s="61"/>
      <c r="N424" s="17"/>
      <c r="O424" s="17"/>
      <c r="P424" s="17"/>
    </row>
    <row r="425" spans="10:16" ht="15" x14ac:dyDescent="0.25">
      <c r="J425" s="43"/>
      <c r="K425" s="61"/>
      <c r="L425" s="61"/>
      <c r="M425" s="61"/>
      <c r="N425" s="17"/>
      <c r="O425" s="17"/>
      <c r="P425" s="17"/>
    </row>
    <row r="426" spans="10:16" ht="15" x14ac:dyDescent="0.25">
      <c r="J426" s="43"/>
      <c r="K426" s="61"/>
      <c r="L426" s="61"/>
      <c r="M426" s="61"/>
      <c r="N426" s="17"/>
      <c r="O426" s="17"/>
      <c r="P426" s="17"/>
    </row>
    <row r="427" spans="10:16" ht="15" x14ac:dyDescent="0.25">
      <c r="J427" s="43"/>
      <c r="K427" s="61"/>
      <c r="L427" s="61"/>
      <c r="M427" s="61"/>
      <c r="N427" s="17"/>
      <c r="O427" s="17"/>
      <c r="P427" s="17"/>
    </row>
    <row r="428" spans="10:16" ht="15" x14ac:dyDescent="0.25">
      <c r="J428" s="43"/>
      <c r="K428" s="61"/>
      <c r="L428" s="61"/>
      <c r="M428" s="61"/>
      <c r="N428" s="17"/>
      <c r="O428" s="17"/>
      <c r="P428" s="17"/>
    </row>
    <row r="429" spans="10:16" ht="15" x14ac:dyDescent="0.25">
      <c r="J429" s="43"/>
      <c r="K429" s="61"/>
      <c r="L429" s="61"/>
      <c r="M429" s="61"/>
      <c r="N429" s="17"/>
      <c r="O429" s="17"/>
      <c r="P429" s="17"/>
    </row>
    <row r="430" spans="10:16" ht="15" x14ac:dyDescent="0.25">
      <c r="J430" s="43"/>
      <c r="K430" s="61"/>
      <c r="L430" s="61"/>
      <c r="M430" s="61"/>
      <c r="N430" s="17"/>
      <c r="O430" s="17"/>
      <c r="P430" s="17"/>
    </row>
    <row r="431" spans="10:16" ht="15" x14ac:dyDescent="0.25">
      <c r="J431" s="43"/>
      <c r="K431" s="61"/>
      <c r="L431" s="61"/>
      <c r="M431" s="61"/>
      <c r="N431" s="17"/>
      <c r="O431" s="17"/>
      <c r="P431" s="17"/>
    </row>
    <row r="432" spans="10:16" ht="15" x14ac:dyDescent="0.25">
      <c r="J432" s="43"/>
      <c r="K432" s="61"/>
      <c r="L432" s="61"/>
      <c r="M432" s="61"/>
      <c r="N432" s="17"/>
      <c r="O432" s="17"/>
      <c r="P432" s="17"/>
    </row>
    <row r="433" spans="10:16" ht="15" x14ac:dyDescent="0.25">
      <c r="J433" s="43"/>
      <c r="K433" s="61"/>
      <c r="L433" s="61"/>
      <c r="M433" s="61"/>
      <c r="N433" s="17"/>
      <c r="O433" s="17"/>
      <c r="P433" s="17"/>
    </row>
    <row r="434" spans="10:16" ht="15" x14ac:dyDescent="0.25">
      <c r="J434" s="43"/>
      <c r="K434" s="61"/>
      <c r="L434" s="61"/>
      <c r="M434" s="61"/>
      <c r="N434" s="17"/>
      <c r="O434" s="17"/>
      <c r="P434" s="17"/>
    </row>
    <row r="435" spans="10:16" ht="15" x14ac:dyDescent="0.25">
      <c r="J435" s="43"/>
      <c r="K435" s="61"/>
      <c r="L435" s="61"/>
      <c r="M435" s="61"/>
      <c r="N435" s="17"/>
      <c r="O435" s="17"/>
      <c r="P435" s="17"/>
    </row>
    <row r="436" spans="10:16" ht="15" x14ac:dyDescent="0.25">
      <c r="J436" s="43"/>
      <c r="K436" s="61"/>
      <c r="L436" s="61"/>
      <c r="M436" s="61"/>
      <c r="N436" s="17"/>
      <c r="O436" s="17"/>
      <c r="P436" s="17"/>
    </row>
    <row r="437" spans="10:16" ht="15" x14ac:dyDescent="0.25">
      <c r="J437" s="43"/>
      <c r="K437" s="61"/>
      <c r="L437" s="61"/>
      <c r="M437" s="61"/>
      <c r="N437" s="17"/>
      <c r="O437" s="17"/>
      <c r="P437" s="17"/>
    </row>
    <row r="438" spans="10:16" ht="15" x14ac:dyDescent="0.25">
      <c r="J438" s="43"/>
      <c r="K438" s="61"/>
      <c r="L438" s="61"/>
      <c r="M438" s="61"/>
      <c r="N438" s="17"/>
      <c r="O438" s="17"/>
      <c r="P438" s="17"/>
    </row>
    <row r="439" spans="10:16" ht="15" x14ac:dyDescent="0.25">
      <c r="J439" s="43"/>
      <c r="K439" s="61"/>
      <c r="L439" s="61"/>
      <c r="M439" s="61"/>
      <c r="N439" s="17"/>
      <c r="O439" s="17"/>
      <c r="P439" s="17"/>
    </row>
    <row r="440" spans="10:16" ht="15" x14ac:dyDescent="0.25">
      <c r="J440" s="43"/>
      <c r="K440" s="61"/>
      <c r="L440" s="61"/>
      <c r="M440" s="61"/>
      <c r="N440" s="17"/>
      <c r="O440" s="17"/>
      <c r="P440" s="17"/>
    </row>
    <row r="441" spans="10:16" ht="15" x14ac:dyDescent="0.25">
      <c r="J441" s="43"/>
      <c r="K441" s="61"/>
      <c r="L441" s="61"/>
      <c r="M441" s="61"/>
      <c r="N441" s="17"/>
      <c r="O441" s="17"/>
      <c r="P441" s="17"/>
    </row>
    <row r="442" spans="10:16" ht="15" x14ac:dyDescent="0.25">
      <c r="J442" s="43"/>
      <c r="K442" s="61"/>
      <c r="L442" s="61"/>
      <c r="M442" s="61"/>
      <c r="N442" s="17"/>
      <c r="O442" s="17"/>
      <c r="P442" s="17"/>
    </row>
    <row r="443" spans="10:16" ht="15" x14ac:dyDescent="0.25">
      <c r="J443" s="43"/>
      <c r="K443" s="61"/>
      <c r="L443" s="61"/>
      <c r="M443" s="61"/>
      <c r="N443" s="17"/>
      <c r="O443" s="17"/>
      <c r="P443" s="17"/>
    </row>
    <row r="444" spans="10:16" ht="15" x14ac:dyDescent="0.25">
      <c r="J444" s="43"/>
      <c r="K444" s="61"/>
      <c r="L444" s="61"/>
      <c r="M444" s="61"/>
      <c r="N444" s="17"/>
      <c r="O444" s="17"/>
      <c r="P444" s="17"/>
    </row>
    <row r="445" spans="10:16" ht="15" x14ac:dyDescent="0.25">
      <c r="J445" s="43"/>
      <c r="K445" s="61"/>
      <c r="L445" s="61"/>
      <c r="M445" s="61"/>
      <c r="N445" s="17"/>
      <c r="O445" s="17"/>
      <c r="P445" s="17"/>
    </row>
    <row r="446" spans="10:16" ht="15" x14ac:dyDescent="0.25">
      <c r="J446" s="43"/>
      <c r="K446" s="61"/>
      <c r="L446" s="61"/>
      <c r="M446" s="61"/>
      <c r="N446" s="17"/>
      <c r="O446" s="17"/>
      <c r="P446" s="17"/>
    </row>
    <row r="447" spans="10:16" ht="15" x14ac:dyDescent="0.25">
      <c r="J447" s="43"/>
      <c r="K447" s="61"/>
      <c r="L447" s="61"/>
      <c r="M447" s="61"/>
      <c r="N447" s="17"/>
      <c r="O447" s="17"/>
      <c r="P447" s="17"/>
    </row>
    <row r="448" spans="10:16" ht="15" x14ac:dyDescent="0.25">
      <c r="J448" s="43"/>
      <c r="K448" s="61"/>
      <c r="L448" s="61"/>
      <c r="M448" s="61"/>
      <c r="N448" s="17"/>
      <c r="O448" s="17"/>
      <c r="P448" s="17"/>
    </row>
    <row r="449" spans="10:16" ht="15" x14ac:dyDescent="0.25">
      <c r="J449" s="43"/>
      <c r="K449" s="61"/>
      <c r="L449" s="61"/>
      <c r="M449" s="61"/>
      <c r="N449" s="17"/>
      <c r="O449" s="17"/>
      <c r="P449" s="17"/>
    </row>
    <row r="450" spans="10:16" ht="15" x14ac:dyDescent="0.25">
      <c r="J450" s="43"/>
      <c r="K450" s="61"/>
      <c r="L450" s="61"/>
      <c r="M450" s="61"/>
      <c r="N450" s="17"/>
      <c r="O450" s="17"/>
      <c r="P450" s="17"/>
    </row>
    <row r="451" spans="10:16" ht="15" x14ac:dyDescent="0.25">
      <c r="J451" s="43"/>
      <c r="K451" s="61"/>
      <c r="L451" s="61"/>
      <c r="M451" s="61"/>
      <c r="N451" s="17"/>
      <c r="O451" s="17"/>
      <c r="P451" s="17"/>
    </row>
    <row r="452" spans="10:16" ht="15" x14ac:dyDescent="0.25">
      <c r="J452" s="43"/>
      <c r="K452" s="61"/>
      <c r="L452" s="61"/>
      <c r="M452" s="61"/>
      <c r="N452" s="17"/>
      <c r="O452" s="17"/>
      <c r="P452" s="17"/>
    </row>
    <row r="453" spans="10:16" ht="15" x14ac:dyDescent="0.25">
      <c r="J453" s="43"/>
      <c r="K453" s="61"/>
      <c r="L453" s="61"/>
      <c r="M453" s="61"/>
      <c r="N453" s="17"/>
      <c r="O453" s="17"/>
      <c r="P453" s="17"/>
    </row>
    <row r="454" spans="10:16" ht="15" x14ac:dyDescent="0.25">
      <c r="J454" s="43"/>
      <c r="K454" s="61"/>
      <c r="L454" s="61"/>
      <c r="M454" s="61"/>
      <c r="N454" s="17"/>
      <c r="O454" s="17"/>
      <c r="P454" s="17"/>
    </row>
    <row r="455" spans="10:16" ht="15" x14ac:dyDescent="0.25">
      <c r="J455" s="43"/>
      <c r="K455" s="61"/>
      <c r="L455" s="61"/>
      <c r="M455" s="61"/>
      <c r="N455" s="17"/>
      <c r="O455" s="17"/>
      <c r="P455" s="17"/>
    </row>
    <row r="456" spans="10:16" ht="15" x14ac:dyDescent="0.25">
      <c r="J456" s="43"/>
      <c r="K456" s="61"/>
      <c r="L456" s="61"/>
      <c r="M456" s="61"/>
      <c r="N456" s="17"/>
      <c r="O456" s="17"/>
      <c r="P456" s="17"/>
    </row>
    <row r="457" spans="10:16" ht="15" x14ac:dyDescent="0.25">
      <c r="J457" s="43"/>
      <c r="K457" s="61"/>
      <c r="L457" s="61"/>
      <c r="M457" s="61"/>
      <c r="N457" s="17"/>
      <c r="O457" s="17"/>
      <c r="P457" s="17"/>
    </row>
    <row r="458" spans="10:16" ht="15" x14ac:dyDescent="0.25">
      <c r="J458" s="43"/>
      <c r="K458" s="61"/>
      <c r="L458" s="61"/>
      <c r="M458" s="61"/>
      <c r="N458" s="17"/>
      <c r="O458" s="17"/>
      <c r="P458" s="17"/>
    </row>
    <row r="459" spans="10:16" ht="15" x14ac:dyDescent="0.25">
      <c r="J459" s="43"/>
      <c r="K459" s="61"/>
      <c r="L459" s="61"/>
      <c r="M459" s="61"/>
      <c r="N459" s="17"/>
      <c r="O459" s="17"/>
      <c r="P459" s="17"/>
    </row>
    <row r="460" spans="10:16" ht="15" x14ac:dyDescent="0.25">
      <c r="J460" s="43"/>
      <c r="K460" s="61"/>
      <c r="L460" s="61"/>
      <c r="M460" s="61"/>
      <c r="N460" s="17"/>
      <c r="O460" s="17"/>
      <c r="P460" s="17"/>
    </row>
    <row r="461" spans="10:16" ht="15" x14ac:dyDescent="0.25">
      <c r="J461" s="43"/>
      <c r="K461" s="61"/>
      <c r="L461" s="61"/>
      <c r="M461" s="61"/>
      <c r="N461" s="17"/>
      <c r="O461" s="17"/>
      <c r="P461" s="17"/>
    </row>
    <row r="462" spans="10:16" ht="15" x14ac:dyDescent="0.25">
      <c r="J462" s="43"/>
      <c r="K462" s="61"/>
      <c r="L462" s="61"/>
      <c r="M462" s="61"/>
      <c r="N462" s="17"/>
      <c r="O462" s="17"/>
      <c r="P462" s="17"/>
    </row>
    <row r="463" spans="10:16" ht="15" x14ac:dyDescent="0.25">
      <c r="J463" s="43"/>
      <c r="K463" s="61"/>
      <c r="L463" s="61"/>
      <c r="M463" s="61"/>
      <c r="N463" s="17"/>
      <c r="O463" s="17"/>
      <c r="P463" s="17"/>
    </row>
    <row r="464" spans="10:16" ht="15" x14ac:dyDescent="0.25">
      <c r="J464" s="43"/>
      <c r="K464" s="61"/>
      <c r="L464" s="61"/>
      <c r="M464" s="61"/>
      <c r="N464" s="17"/>
      <c r="O464" s="17"/>
      <c r="P464" s="17"/>
    </row>
    <row r="465" spans="10:16" ht="15" x14ac:dyDescent="0.25">
      <c r="J465" s="43"/>
      <c r="K465" s="61"/>
      <c r="L465" s="61"/>
      <c r="M465" s="61"/>
      <c r="N465" s="17"/>
      <c r="O465" s="17"/>
      <c r="P465" s="17"/>
    </row>
    <row r="466" spans="10:16" ht="15" x14ac:dyDescent="0.25">
      <c r="J466" s="43"/>
      <c r="K466" s="61"/>
      <c r="L466" s="61"/>
      <c r="M466" s="61"/>
      <c r="N466" s="17"/>
      <c r="O466" s="17"/>
      <c r="P466" s="17"/>
    </row>
    <row r="467" spans="10:16" ht="15" x14ac:dyDescent="0.25">
      <c r="J467" s="43"/>
      <c r="K467" s="61"/>
      <c r="L467" s="61"/>
      <c r="M467" s="61"/>
      <c r="N467" s="17"/>
      <c r="O467" s="17"/>
      <c r="P467" s="17"/>
    </row>
    <row r="468" spans="10:16" ht="15" x14ac:dyDescent="0.25">
      <c r="J468" s="43"/>
      <c r="K468" s="61"/>
      <c r="L468" s="61"/>
      <c r="M468" s="61"/>
      <c r="N468" s="17"/>
      <c r="O468" s="17"/>
      <c r="P468" s="17"/>
    </row>
    <row r="469" spans="10:16" ht="15" x14ac:dyDescent="0.25">
      <c r="J469" s="43"/>
      <c r="K469" s="61"/>
      <c r="L469" s="61"/>
      <c r="M469" s="61"/>
      <c r="N469" s="17"/>
      <c r="O469" s="17"/>
      <c r="P469" s="17"/>
    </row>
    <row r="470" spans="10:16" ht="15" x14ac:dyDescent="0.25">
      <c r="J470" s="43"/>
      <c r="K470" s="61"/>
      <c r="L470" s="61"/>
      <c r="M470" s="61"/>
      <c r="N470" s="17"/>
      <c r="O470" s="17"/>
      <c r="P470" s="17"/>
    </row>
    <row r="471" spans="10:16" ht="15" x14ac:dyDescent="0.25">
      <c r="J471" s="43"/>
      <c r="K471" s="61"/>
      <c r="L471" s="61"/>
      <c r="M471" s="61"/>
      <c r="N471" s="17"/>
      <c r="O471" s="17"/>
      <c r="P471" s="17"/>
    </row>
    <row r="472" spans="10:16" ht="15" x14ac:dyDescent="0.25">
      <c r="J472" s="43"/>
      <c r="K472" s="61"/>
      <c r="L472" s="61"/>
      <c r="M472" s="61"/>
      <c r="N472" s="17"/>
      <c r="O472" s="17"/>
      <c r="P472" s="17"/>
    </row>
    <row r="473" spans="10:16" ht="15" x14ac:dyDescent="0.25">
      <c r="J473" s="43"/>
      <c r="K473" s="61"/>
      <c r="L473" s="61"/>
      <c r="M473" s="61"/>
      <c r="N473" s="17"/>
      <c r="O473" s="17"/>
      <c r="P473" s="17"/>
    </row>
    <row r="474" spans="10:16" ht="15" x14ac:dyDescent="0.25">
      <c r="J474" s="43"/>
      <c r="K474" s="61"/>
      <c r="L474" s="61"/>
      <c r="M474" s="61"/>
      <c r="N474" s="17"/>
      <c r="O474" s="17"/>
      <c r="P474" s="17"/>
    </row>
    <row r="475" spans="10:16" ht="15" x14ac:dyDescent="0.25">
      <c r="J475" s="43"/>
      <c r="K475" s="61"/>
      <c r="L475" s="61"/>
      <c r="M475" s="61"/>
      <c r="N475" s="17"/>
      <c r="O475" s="17"/>
      <c r="P475" s="17"/>
    </row>
    <row r="476" spans="10:16" ht="15" x14ac:dyDescent="0.25">
      <c r="J476" s="43"/>
      <c r="K476" s="61"/>
      <c r="L476" s="61"/>
      <c r="M476" s="61"/>
      <c r="N476" s="17"/>
      <c r="O476" s="17"/>
      <c r="P476" s="17"/>
    </row>
    <row r="477" spans="10:16" ht="15" x14ac:dyDescent="0.25">
      <c r="J477" s="43"/>
      <c r="K477" s="61"/>
      <c r="L477" s="61"/>
      <c r="M477" s="61"/>
      <c r="N477" s="17"/>
      <c r="O477" s="17"/>
      <c r="P477" s="17"/>
    </row>
    <row r="478" spans="10:16" ht="15" x14ac:dyDescent="0.25">
      <c r="J478" s="43"/>
      <c r="K478" s="61"/>
      <c r="L478" s="61"/>
      <c r="M478" s="61"/>
      <c r="N478" s="17"/>
      <c r="O478" s="17"/>
      <c r="P478" s="17"/>
    </row>
    <row r="479" spans="10:16" ht="15" x14ac:dyDescent="0.25">
      <c r="J479" s="43"/>
      <c r="K479" s="61"/>
      <c r="L479" s="61"/>
      <c r="M479" s="61"/>
      <c r="N479" s="17"/>
      <c r="O479" s="17"/>
      <c r="P479" s="17"/>
    </row>
    <row r="480" spans="10:16" ht="15" x14ac:dyDescent="0.25">
      <c r="J480" s="43"/>
      <c r="K480" s="61"/>
      <c r="L480" s="61"/>
      <c r="M480" s="61"/>
      <c r="N480" s="17"/>
      <c r="O480" s="17"/>
      <c r="P480" s="17"/>
    </row>
    <row r="481" spans="10:16" ht="15" x14ac:dyDescent="0.25">
      <c r="J481" s="43"/>
      <c r="K481" s="61"/>
      <c r="L481" s="61"/>
      <c r="M481" s="61"/>
      <c r="N481" s="17"/>
      <c r="O481" s="17"/>
      <c r="P481" s="17"/>
    </row>
    <row r="482" spans="10:16" ht="15" x14ac:dyDescent="0.25">
      <c r="J482" s="43"/>
      <c r="K482" s="61"/>
      <c r="L482" s="61"/>
      <c r="M482" s="61"/>
      <c r="N482" s="17"/>
      <c r="O482" s="17"/>
      <c r="P482" s="17"/>
    </row>
    <row r="483" spans="10:16" ht="15" x14ac:dyDescent="0.25">
      <c r="J483" s="43"/>
      <c r="K483" s="61"/>
      <c r="L483" s="61"/>
      <c r="M483" s="61"/>
      <c r="N483" s="17"/>
      <c r="O483" s="17"/>
      <c r="P483" s="17"/>
    </row>
    <row r="484" spans="10:16" ht="15" x14ac:dyDescent="0.25">
      <c r="J484" s="43"/>
      <c r="K484" s="61"/>
      <c r="L484" s="61"/>
      <c r="M484" s="61"/>
      <c r="N484" s="17"/>
      <c r="O484" s="17"/>
      <c r="P484" s="17"/>
    </row>
    <row r="485" spans="10:16" ht="15" x14ac:dyDescent="0.25">
      <c r="J485" s="43"/>
      <c r="K485" s="61"/>
      <c r="L485" s="61"/>
      <c r="M485" s="61"/>
      <c r="N485" s="17"/>
      <c r="O485" s="17"/>
      <c r="P485" s="17"/>
    </row>
    <row r="486" spans="10:16" ht="15" x14ac:dyDescent="0.25">
      <c r="J486" s="43"/>
      <c r="K486" s="61"/>
      <c r="L486" s="61"/>
      <c r="M486" s="61"/>
      <c r="N486" s="17"/>
      <c r="O486" s="17"/>
      <c r="P486" s="17"/>
    </row>
    <row r="487" spans="10:16" ht="15" x14ac:dyDescent="0.25">
      <c r="J487" s="43"/>
      <c r="K487" s="61"/>
      <c r="L487" s="61"/>
      <c r="M487" s="61"/>
      <c r="N487" s="17"/>
      <c r="O487" s="17"/>
      <c r="P487" s="17"/>
    </row>
    <row r="488" spans="10:16" ht="15" x14ac:dyDescent="0.25">
      <c r="J488" s="43"/>
      <c r="K488" s="61"/>
      <c r="L488" s="61"/>
      <c r="M488" s="61"/>
      <c r="N488" s="17"/>
      <c r="O488" s="17"/>
      <c r="P488" s="17"/>
    </row>
    <row r="489" spans="10:16" ht="15" x14ac:dyDescent="0.25">
      <c r="J489" s="43"/>
      <c r="K489" s="61"/>
      <c r="L489" s="61"/>
      <c r="M489" s="61"/>
      <c r="N489" s="17"/>
      <c r="O489" s="17"/>
      <c r="P489" s="17"/>
    </row>
    <row r="490" spans="10:16" ht="15" x14ac:dyDescent="0.25">
      <c r="J490" s="43"/>
      <c r="K490" s="61"/>
      <c r="L490" s="61"/>
      <c r="M490" s="61"/>
      <c r="N490" s="17"/>
      <c r="O490" s="17"/>
      <c r="P490" s="17"/>
    </row>
    <row r="491" spans="10:16" ht="15" x14ac:dyDescent="0.25">
      <c r="J491" s="43"/>
      <c r="K491" s="61"/>
      <c r="L491" s="61"/>
      <c r="M491" s="61"/>
      <c r="N491" s="17"/>
      <c r="O491" s="17"/>
      <c r="P491" s="17"/>
    </row>
    <row r="492" spans="10:16" ht="15" x14ac:dyDescent="0.25">
      <c r="J492" s="43"/>
      <c r="K492" s="61"/>
      <c r="L492" s="61"/>
      <c r="M492" s="61"/>
      <c r="N492" s="17"/>
      <c r="O492" s="17"/>
      <c r="P492" s="17"/>
    </row>
    <row r="493" spans="10:16" ht="15" x14ac:dyDescent="0.25">
      <c r="J493" s="43"/>
      <c r="K493" s="61"/>
      <c r="L493" s="61"/>
      <c r="M493" s="61"/>
      <c r="N493" s="17"/>
      <c r="O493" s="17"/>
      <c r="P493" s="17"/>
    </row>
    <row r="494" spans="10:16" ht="15" x14ac:dyDescent="0.25">
      <c r="J494" s="43"/>
      <c r="K494" s="61"/>
      <c r="L494" s="61"/>
      <c r="M494" s="61"/>
      <c r="N494" s="17"/>
      <c r="O494" s="17"/>
      <c r="P494" s="17"/>
    </row>
    <row r="495" spans="10:16" ht="15" x14ac:dyDescent="0.25">
      <c r="J495" s="43"/>
      <c r="K495" s="61"/>
      <c r="L495" s="61"/>
      <c r="M495" s="61"/>
      <c r="N495" s="17"/>
      <c r="O495" s="17"/>
      <c r="P495" s="17"/>
    </row>
    <row r="496" spans="10:16" ht="15" x14ac:dyDescent="0.25">
      <c r="J496" s="43"/>
      <c r="K496" s="61"/>
      <c r="L496" s="61"/>
      <c r="M496" s="61"/>
      <c r="N496" s="17"/>
      <c r="O496" s="17"/>
      <c r="P496" s="17"/>
    </row>
    <row r="497" spans="10:16" ht="15" x14ac:dyDescent="0.25">
      <c r="J497" s="43"/>
      <c r="K497" s="61"/>
      <c r="L497" s="61"/>
      <c r="M497" s="61"/>
      <c r="N497" s="17"/>
      <c r="O497" s="17"/>
      <c r="P497" s="17"/>
    </row>
    <row r="498" spans="10:16" ht="15" x14ac:dyDescent="0.25">
      <c r="J498" s="43"/>
      <c r="K498" s="61"/>
      <c r="L498" s="61"/>
      <c r="M498" s="61"/>
      <c r="N498" s="17"/>
      <c r="O498" s="17"/>
      <c r="P498" s="17"/>
    </row>
    <row r="499" spans="10:16" ht="15" x14ac:dyDescent="0.25">
      <c r="J499" s="43"/>
      <c r="K499" s="61"/>
      <c r="L499" s="61"/>
      <c r="M499" s="61"/>
      <c r="N499" s="17"/>
      <c r="O499" s="17"/>
      <c r="P499" s="17"/>
    </row>
    <row r="500" spans="10:16" ht="15" x14ac:dyDescent="0.25">
      <c r="J500" s="43"/>
      <c r="K500" s="61"/>
      <c r="L500" s="61"/>
      <c r="M500" s="61"/>
      <c r="N500" s="17"/>
      <c r="O500" s="17"/>
      <c r="P500" s="17"/>
    </row>
    <row r="501" spans="10:16" ht="15" x14ac:dyDescent="0.25">
      <c r="J501" s="43"/>
      <c r="K501" s="61"/>
      <c r="L501" s="61"/>
      <c r="M501" s="61"/>
      <c r="N501" s="17"/>
      <c r="O501" s="17"/>
      <c r="P501" s="17"/>
    </row>
    <row r="502" spans="10:16" ht="15" x14ac:dyDescent="0.25">
      <c r="J502" s="43"/>
      <c r="K502" s="61"/>
      <c r="L502" s="61"/>
      <c r="M502" s="61"/>
      <c r="N502" s="17"/>
      <c r="O502" s="17"/>
      <c r="P502" s="17"/>
    </row>
    <row r="503" spans="10:16" ht="15" x14ac:dyDescent="0.25">
      <c r="J503" s="43"/>
      <c r="K503" s="61"/>
      <c r="L503" s="61"/>
      <c r="M503" s="61"/>
      <c r="N503" s="17"/>
      <c r="O503" s="17"/>
      <c r="P503" s="17"/>
    </row>
    <row r="504" spans="10:16" ht="15" x14ac:dyDescent="0.25">
      <c r="J504" s="43"/>
      <c r="K504" s="61"/>
      <c r="L504" s="61"/>
      <c r="M504" s="61"/>
      <c r="N504" s="17"/>
      <c r="O504" s="17"/>
      <c r="P504" s="17"/>
    </row>
    <row r="505" spans="10:16" ht="15" x14ac:dyDescent="0.25">
      <c r="J505" s="43"/>
      <c r="K505" s="61"/>
      <c r="L505" s="61"/>
      <c r="M505" s="61"/>
      <c r="N505" s="17"/>
      <c r="O505" s="17"/>
      <c r="P505" s="17"/>
    </row>
    <row r="506" spans="10:16" ht="15" x14ac:dyDescent="0.25">
      <c r="J506" s="43"/>
      <c r="K506" s="61"/>
      <c r="L506" s="61"/>
      <c r="M506" s="61"/>
      <c r="N506" s="17"/>
      <c r="O506" s="17"/>
      <c r="P506" s="17"/>
    </row>
    <row r="507" spans="10:16" ht="15" x14ac:dyDescent="0.25">
      <c r="J507" s="43"/>
      <c r="K507" s="61"/>
      <c r="L507" s="61"/>
      <c r="M507" s="61"/>
      <c r="N507" s="17"/>
      <c r="O507" s="17"/>
      <c r="P507" s="17"/>
    </row>
    <row r="508" spans="10:16" ht="15" x14ac:dyDescent="0.25">
      <c r="J508" s="43"/>
      <c r="K508" s="61"/>
      <c r="L508" s="61"/>
      <c r="M508" s="61"/>
      <c r="N508" s="17"/>
      <c r="O508" s="17"/>
      <c r="P508" s="17"/>
    </row>
    <row r="509" spans="10:16" ht="15" x14ac:dyDescent="0.25">
      <c r="J509" s="43"/>
      <c r="K509" s="61"/>
      <c r="L509" s="61"/>
      <c r="M509" s="61"/>
      <c r="N509" s="17"/>
      <c r="O509" s="17"/>
      <c r="P509" s="17"/>
    </row>
    <row r="510" spans="10:16" ht="15" x14ac:dyDescent="0.25">
      <c r="J510" s="43"/>
      <c r="K510" s="61"/>
      <c r="L510" s="61"/>
      <c r="M510" s="61"/>
      <c r="N510" s="17"/>
      <c r="O510" s="17"/>
      <c r="P510" s="17"/>
    </row>
    <row r="511" spans="10:16" ht="15" x14ac:dyDescent="0.25">
      <c r="J511" s="43"/>
      <c r="K511" s="61"/>
      <c r="L511" s="61"/>
      <c r="M511" s="61"/>
      <c r="N511" s="17"/>
      <c r="O511" s="17"/>
      <c r="P511" s="17"/>
    </row>
    <row r="512" spans="10:16" ht="15" x14ac:dyDescent="0.25">
      <c r="J512" s="43"/>
      <c r="K512" s="61"/>
      <c r="L512" s="61"/>
      <c r="M512" s="61"/>
      <c r="N512" s="17"/>
      <c r="O512" s="17"/>
      <c r="P512" s="17"/>
    </row>
    <row r="513" spans="10:16" ht="15" x14ac:dyDescent="0.25">
      <c r="J513" s="43"/>
      <c r="K513" s="61"/>
      <c r="L513" s="61"/>
      <c r="M513" s="61"/>
      <c r="N513" s="17"/>
      <c r="O513" s="17"/>
      <c r="P513" s="17"/>
    </row>
    <row r="514" spans="10:16" ht="15.75" thickBot="1" x14ac:dyDescent="0.3">
      <c r="J514" s="52"/>
      <c r="K514" s="61"/>
      <c r="L514" s="61"/>
      <c r="M514" s="62"/>
      <c r="N514" s="17"/>
      <c r="O514" s="17"/>
      <c r="P514" s="17"/>
    </row>
    <row r="515" spans="10:16" ht="15" x14ac:dyDescent="0.25">
      <c r="J515" s="63"/>
      <c r="K515" s="63"/>
      <c r="L515" s="63"/>
      <c r="M515" s="63"/>
      <c r="N515" s="17"/>
      <c r="O515" s="17"/>
      <c r="P515" s="17"/>
    </row>
    <row r="516" spans="10:16" x14ac:dyDescent="0.2">
      <c r="J516" s="17"/>
      <c r="K516" s="17"/>
      <c r="L516" s="17"/>
      <c r="M516" s="17"/>
      <c r="N516" s="17"/>
      <c r="O516" s="17"/>
      <c r="P516" s="17"/>
    </row>
    <row r="517" spans="10:16" x14ac:dyDescent="0.2">
      <c r="J517" s="17"/>
      <c r="K517" s="17"/>
      <c r="L517" s="17"/>
      <c r="M517" s="17"/>
      <c r="N517" s="17"/>
      <c r="O517" s="17"/>
      <c r="P517" s="17"/>
    </row>
  </sheetData>
  <sortState ref="C129:G230">
    <sortCondition descending="1" ref="F129:F230"/>
  </sortState>
  <pageMargins left="0" right="0" top="0" bottom="0" header="0" footer="0"/>
  <pageSetup scale="47" fitToHeight="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wfrey</dc:creator>
  <cp:lastModifiedBy>wfrey</cp:lastModifiedBy>
  <cp:lastPrinted>2017-04-28T21:42:17Z</cp:lastPrinted>
  <dcterms:created xsi:type="dcterms:W3CDTF">2017-04-25T19:18:53Z</dcterms:created>
  <dcterms:modified xsi:type="dcterms:W3CDTF">2017-04-28T21:59:57Z</dcterms:modified>
</cp:coreProperties>
</file>