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Older Industrial Cities\paper\interactive\"/>
    </mc:Choice>
  </mc:AlternateContent>
  <bookViews>
    <workbookView xWindow="0" yWindow="0" windowWidth="28800" windowHeight="12285"/>
  </bookViews>
  <sheets>
    <sheet name="NSF_NIH_education_grants" sheetId="1" r:id="rId1"/>
  </sheets>
  <definedNames>
    <definedName name="_xlnm.Database">NSF_NIH_education_grants!$A$1:$F$913</definedName>
  </definedNames>
  <calcPr calcId="0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<sst xmlns="http://schemas.openxmlformats.org/spreadsheetml/2006/main" count="932" uniqueCount="893">
  <si>
    <t>stcofips</t>
  </si>
  <si>
    <t>estpop16</t>
  </si>
  <si>
    <t>nih_nsf_ed</t>
  </si>
  <si>
    <t>percapita</t>
  </si>
  <si>
    <t>00001</t>
  </si>
  <si>
    <t>00002</t>
  </si>
  <si>
    <t>00003</t>
  </si>
  <si>
    <t>00031</t>
  </si>
  <si>
    <t>00032</t>
  </si>
  <si>
    <t>00033</t>
  </si>
  <si>
    <t>00034</t>
  </si>
  <si>
    <t>01003</t>
  </si>
  <si>
    <t>01015</t>
  </si>
  <si>
    <t>01031</t>
  </si>
  <si>
    <t>01039</t>
  </si>
  <si>
    <t>01055</t>
  </si>
  <si>
    <t>01073</t>
  </si>
  <si>
    <t>01077</t>
  </si>
  <si>
    <t>01081</t>
  </si>
  <si>
    <t>01087</t>
  </si>
  <si>
    <t>01089</t>
  </si>
  <si>
    <t>01097</t>
  </si>
  <si>
    <t>01099</t>
  </si>
  <si>
    <t>01101</t>
  </si>
  <si>
    <t>01109</t>
  </si>
  <si>
    <t>01117</t>
  </si>
  <si>
    <t>01119</t>
  </si>
  <si>
    <t>01121</t>
  </si>
  <si>
    <t>01125</t>
  </si>
  <si>
    <t>02020</t>
  </si>
  <si>
    <t>02050</t>
  </si>
  <si>
    <t>02090</t>
  </si>
  <si>
    <t>02110</t>
  </si>
  <si>
    <t>02122</t>
  </si>
  <si>
    <t>02150</t>
  </si>
  <si>
    <t>02170</t>
  </si>
  <si>
    <t>02180</t>
  </si>
  <si>
    <t>02185</t>
  </si>
  <si>
    <t>02220</t>
  </si>
  <si>
    <t>04001</t>
  </si>
  <si>
    <t>04003</t>
  </si>
  <si>
    <t>04005</t>
  </si>
  <si>
    <t>04009</t>
  </si>
  <si>
    <t>04013</t>
  </si>
  <si>
    <t>04015</t>
  </si>
  <si>
    <t>04019</t>
  </si>
  <si>
    <t>04021</t>
  </si>
  <si>
    <t>04025</t>
  </si>
  <si>
    <t>05001</t>
  </si>
  <si>
    <t>05007</t>
  </si>
  <si>
    <t>05027</t>
  </si>
  <si>
    <t>05031</t>
  </si>
  <si>
    <t>05033</t>
  </si>
  <si>
    <t>05043</t>
  </si>
  <si>
    <t>05045</t>
  </si>
  <si>
    <t>05063</t>
  </si>
  <si>
    <t>05069</t>
  </si>
  <si>
    <t>05091</t>
  </si>
  <si>
    <t>05115</t>
  </si>
  <si>
    <t>05119</t>
  </si>
  <si>
    <t>05131</t>
  </si>
  <si>
    <t>05143</t>
  </si>
  <si>
    <t>05145</t>
  </si>
  <si>
    <t>06001</t>
  </si>
  <si>
    <t>06007</t>
  </si>
  <si>
    <t>06013</t>
  </si>
  <si>
    <t>06017</t>
  </si>
  <si>
    <t>06019</t>
  </si>
  <si>
    <t>06023</t>
  </si>
  <si>
    <t>06025</t>
  </si>
  <si>
    <t>06029</t>
  </si>
  <si>
    <t>06031</t>
  </si>
  <si>
    <t>06033</t>
  </si>
  <si>
    <t>06037</t>
  </si>
  <si>
    <t>06041</t>
  </si>
  <si>
    <t>06047</t>
  </si>
  <si>
    <t>06049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</si>
  <si>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</si>
  <si>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</si>
  <si>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</si>
  <si>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</si>
  <si>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</si>
  <si>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</si>
  <si>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</si>
  <si>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</si>
  <si>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</si>
  <si>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</si>
  <si>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</si>
  <si>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</si>
  <si>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</si>
  <si>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</si>
  <si>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</si>
  <si>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</si>
  <si>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</si>
  <si>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</si>
  <si>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06095</t>
  </si>
  <si>
    <t>06097</t>
  </si>
  <si>
    <t>06099</t>
  </si>
  <si>
    <t>06107</t>
  </si>
  <si>
    <t>06111</t>
  </si>
  <si>
    <t>06113</t>
  </si>
  <si>
    <t>08001</t>
  </si>
  <si>
    <t>08003</t>
  </si>
  <si>
    <t>08005</t>
  </si>
  <si>
    <t>08013</t>
  </si>
  <si>
    <t>08014</t>
  </si>
  <si>
    <t>08031</t>
  </si>
  <si>
    <t>08035</t>
  </si>
  <si>
    <t>08041</t>
  </si>
  <si>
    <t>08043</t>
  </si>
  <si>
    <t>08051</t>
  </si>
  <si>
    <t>08053</t>
  </si>
  <si>
    <t>08059</t>
  </si>
  <si>
    <t>08067</t>
  </si>
  <si>
    <t>08069</t>
  </si>
  <si>
    <t>08077</t>
  </si>
  <si>
    <t>08093</t>
  </si>
  <si>
    <t>08097</t>
  </si>
  <si>
    <t>08101</t>
  </si>
  <si>
    <t>08111</t>
  </si>
  <si>
    <t>08117</t>
  </si>
  <si>
    <t>08123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</si>
  <si>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</si>
  <si>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</si>
  <si>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</si>
  <si>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</si>
  <si>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</si>
  <si>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</si>
  <si>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</si>
  <si>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</si>
  <si>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10001</t>
  </si>
  <si>
    <t>10003</t>
  </si>
  <si>
    <t>10005</t>
  </si>
  <si>
    <t>11001</t>
  </si>
  <si>
    <t>12001</t>
  </si>
  <si>
    <t>12009</t>
  </si>
  <si>
    <t>12011</t>
  </si>
  <si>
    <t>12021</t>
  </si>
  <si>
    <t>12031</t>
  </si>
  <si>
    <t>12033</t>
  </si>
  <si>
    <t>12055</t>
  </si>
  <si>
    <t>12057</t>
  </si>
  <si>
    <t>12069</t>
  </si>
  <si>
    <t>12071</t>
  </si>
  <si>
    <t>12073</t>
  </si>
  <si>
    <t>12079</t>
  </si>
  <si>
    <t>12081</t>
  </si>
  <si>
    <t>12086</t>
  </si>
  <si>
    <t>12087</t>
  </si>
  <si>
    <t>12091</t>
  </si>
  <si>
    <t>12095</t>
  </si>
  <si>
    <t>12097</t>
  </si>
  <si>
    <t>12099</t>
  </si>
  <si>
    <t>12101</t>
  </si>
  <si>
    <t>12103</t>
  </si>
  <si>
    <t>12105</t>
  </si>
  <si>
    <t>12107</t>
  </si>
  <si>
    <t>12109</t>
  </si>
  <si>
    <t>12111</t>
  </si>
  <si>
    <t>12115</t>
  </si>
  <si>
    <t>12117</t>
  </si>
  <si>
    <t>12127</t>
  </si>
  <si>
    <t>13009</t>
  </si>
  <si>
    <t>13021</t>
  </si>
  <si>
    <t>13031</t>
  </si>
  <si>
    <t>13045</t>
  </si>
  <si>
    <t>13051</t>
  </si>
  <si>
    <t>13057</t>
  </si>
  <si>
    <t>13059</t>
  </si>
  <si>
    <t>13067</t>
  </si>
  <si>
    <t>13089</t>
  </si>
  <si>
    <t>13095</t>
  </si>
  <si>
    <t>13097</t>
  </si>
  <si>
    <t>13113</t>
  </si>
  <si>
    <t>13115</t>
  </si>
  <si>
    <t>13121</t>
  </si>
  <si>
    <t>13135</t>
  </si>
  <si>
    <t>13139</t>
  </si>
  <si>
    <t>13169</t>
  </si>
  <si>
    <t>13185</t>
  </si>
  <si>
    <t>13187</t>
  </si>
  <si>
    <t>13215</t>
  </si>
  <si>
    <t>13225</t>
  </si>
  <si>
    <t>13245</t>
  </si>
  <si>
    <t>13277</t>
  </si>
  <si>
    <t>15001</t>
  </si>
  <si>
    <t>15003</t>
  </si>
  <si>
    <t>16001</t>
  </si>
  <si>
    <t>16005</t>
  </si>
  <si>
    <t>16019</t>
  </si>
  <si>
    <t>16027</t>
  </si>
  <si>
    <t>16053</t>
  </si>
  <si>
    <t>16055</t>
  </si>
  <si>
    <t>16057</t>
  </si>
  <si>
    <t>16069</t>
  </si>
  <si>
    <t>17019</t>
  </si>
  <si>
    <t>17029</t>
  </si>
  <si>
    <t>17031</t>
  </si>
  <si>
    <t>17037</t>
  </si>
  <si>
    <t>17043</t>
  </si>
  <si>
    <t>17077</t>
  </si>
  <si>
    <t>17089</t>
  </si>
  <si>
    <t>17091</t>
  </si>
  <si>
    <t>17095</t>
  </si>
  <si>
    <t>17097</t>
  </si>
  <si>
    <t>17099</t>
  </si>
  <si>
    <t>17109</t>
  </si>
  <si>
    <t>17111</t>
  </si>
  <si>
    <t>17113</t>
  </si>
  <si>
    <t>17115</t>
  </si>
  <si>
    <t>17119</t>
  </si>
  <si>
    <t>17143</t>
  </si>
  <si>
    <t>17161</t>
  </si>
  <si>
    <t>17167</t>
  </si>
  <si>
    <t>17177</t>
  </si>
  <si>
    <t>17197</t>
  </si>
  <si>
    <t>17201</t>
  </si>
  <si>
    <t>18005</t>
  </si>
  <si>
    <t>18011</t>
  </si>
  <si>
    <t>18035</t>
  </si>
  <si>
    <t>18043</t>
  </si>
  <si>
    <t>18053</t>
  </si>
  <si>
    <t>18057</t>
  </si>
  <si>
    <t>18085</t>
  </si>
  <si>
    <t>18089</t>
  </si>
  <si>
    <t>18097</t>
  </si>
  <si>
    <t>18105</t>
  </si>
  <si>
    <t>18107</t>
  </si>
  <si>
    <t>18127</t>
  </si>
  <si>
    <t>18133</t>
  </si>
  <si>
    <t>18141</t>
  </si>
  <si>
    <t>18157</t>
  </si>
  <si>
    <t>18163</t>
  </si>
  <si>
    <t>18167</t>
  </si>
  <si>
    <t>18177</t>
  </si>
  <si>
    <t>18183</t>
  </si>
  <si>
    <t>19013</t>
  </si>
  <si>
    <t>19021</t>
  </si>
  <si>
    <t>19035</t>
  </si>
  <si>
    <t>19049</t>
  </si>
  <si>
    <t>19057</t>
  </si>
  <si>
    <t>19061</t>
  </si>
  <si>
    <t>19065</t>
  </si>
  <si>
    <t>19101</t>
  </si>
  <si>
    <t>19103</t>
  </si>
  <si>
    <t>19113</t>
  </si>
  <si>
    <t>19153</t>
  </si>
  <si>
    <t>19157</t>
  </si>
  <si>
    <t>19163</t>
  </si>
  <si>
    <t>19167</t>
  </si>
  <si>
    <t>19169</t>
  </si>
  <si>
    <t>19179</t>
  </si>
  <si>
    <t>19191</t>
  </si>
  <si>
    <t>19193</t>
  </si>
  <si>
    <t>20005</t>
  </si>
  <si>
    <t>20037</t>
  </si>
  <si>
    <t>20045</t>
  </si>
  <si>
    <t>20051</t>
  </si>
  <si>
    <t>20079</t>
  </si>
  <si>
    <t>20091</t>
  </si>
  <si>
    <t>20111</t>
  </si>
  <si>
    <t>20149</t>
  </si>
  <si>
    <t>20161</t>
  </si>
  <si>
    <t>20173</t>
  </si>
  <si>
    <t>20177</t>
  </si>
  <si>
    <t>20205</t>
  </si>
  <si>
    <t>20209</t>
  </si>
  <si>
    <t>21021</t>
  </si>
  <si>
    <t>21035</t>
  </si>
  <si>
    <t>21037</t>
  </si>
  <si>
    <t>21055</t>
  </si>
  <si>
    <t>21067</t>
  </si>
  <si>
    <t>21073</t>
  </si>
  <si>
    <t>21081</t>
  </si>
  <si>
    <t>21107</t>
  </si>
  <si>
    <t>21111</t>
  </si>
  <si>
    <t>21113</t>
  </si>
  <si>
    <t>21117</t>
  </si>
  <si>
    <t>21121</t>
  </si>
  <si>
    <t>21151</t>
  </si>
  <si>
    <t>21185</t>
  </si>
  <si>
    <t>21205</t>
  </si>
  <si>
    <t>21209</t>
  </si>
  <si>
    <t>21227</t>
  </si>
  <si>
    <t>21235</t>
  </si>
  <si>
    <t>21239</t>
  </si>
  <si>
    <t>22017</t>
  </si>
  <si>
    <t>22019</t>
  </si>
  <si>
    <t>22033</t>
  </si>
  <si>
    <t>22047</t>
  </si>
  <si>
    <t>22051</t>
  </si>
  <si>
    <t>22055</t>
  </si>
  <si>
    <t>22061</t>
  </si>
  <si>
    <t>22071</t>
  </si>
  <si>
    <t>22073</t>
  </si>
  <si>
    <t>22079</t>
  </si>
  <si>
    <t>22103</t>
  </si>
  <si>
    <t>22105</t>
  </si>
  <si>
    <t>22109</t>
  </si>
  <si>
    <t>23001</t>
  </si>
  <si>
    <t>23005</t>
  </si>
  <si>
    <t>23009</t>
  </si>
  <si>
    <t>23011</t>
  </si>
  <si>
    <t>23013</t>
  </si>
  <si>
    <t>23015</t>
  </si>
  <si>
    <t>23019</t>
  </si>
  <si>
    <t>23023</t>
  </si>
  <si>
    <t>23029</t>
  </si>
  <si>
    <t>23031</t>
  </si>
  <si>
    <t>24001</t>
  </si>
  <si>
    <t>24003</t>
  </si>
  <si>
    <t>24005</t>
  </si>
  <si>
    <t>24009</t>
  </si>
  <si>
    <t>24013</t>
  </si>
  <si>
    <t>24017</t>
  </si>
  <si>
    <t>24019</t>
  </si>
  <si>
    <t>24021</t>
  </si>
  <si>
    <t>24025</t>
  </si>
  <si>
    <t>24027</t>
  </si>
  <si>
    <t>24029</t>
  </si>
  <si>
    <t>24031</t>
  </si>
  <si>
    <t>24033</t>
  </si>
  <si>
    <t>24035</t>
  </si>
  <si>
    <t>24037</t>
  </si>
  <si>
    <t>24039</t>
  </si>
  <si>
    <t>24041</t>
  </si>
  <si>
    <t>24043</t>
  </si>
  <si>
    <t>24045</t>
  </si>
  <si>
    <t>24510</t>
  </si>
  <si>
    <t>25001</t>
  </si>
  <si>
    <t>25003</t>
  </si>
  <si>
    <t>25005</t>
  </si>
  <si>
    <t>25007</t>
  </si>
  <si>
    <t>25009</t>
  </si>
  <si>
    <t>25011</t>
  </si>
  <si>
    <t>25013</t>
  </si>
  <si>
    <t>25015</t>
  </si>
  <si>
    <t>25017</t>
  </si>
  <si>
    <t>25019</t>
  </si>
  <si>
    <t>25021</t>
  </si>
  <si>
    <t>25023</t>
  </si>
  <si>
    <t>25025</t>
  </si>
  <si>
    <t>25027</t>
  </si>
  <si>
    <t>26017</t>
  </si>
  <si>
    <t>26021</t>
  </si>
  <si>
    <t>26025</t>
  </si>
  <si>
    <t>26031</t>
  </si>
  <si>
    <t>26033</t>
  </si>
  <si>
    <t>26035</t>
  </si>
  <si>
    <t>26037</t>
  </si>
  <si>
    <t>26049</t>
  </si>
  <si>
    <t>26055</t>
  </si>
  <si>
    <t>26057</t>
  </si>
  <si>
    <t>26061</t>
  </si>
  <si>
    <t>26065</t>
  </si>
  <si>
    <t>26073</t>
  </si>
  <si>
    <t>26075</t>
  </si>
  <si>
    <t>26077</t>
  </si>
  <si>
    <t>26081</t>
  </si>
  <si>
    <t>26099</t>
  </si>
  <si>
    <t>26103</t>
  </si>
  <si>
    <t>26107</t>
  </si>
  <si>
    <t>26111</t>
  </si>
  <si>
    <t>26125</t>
  </si>
  <si>
    <t>26139</t>
  </si>
  <si>
    <t>26159</t>
  </si>
  <si>
    <t>26161</t>
  </si>
  <si>
    <t>26163</t>
  </si>
  <si>
    <t>27003</t>
  </si>
  <si>
    <t>27007</t>
  </si>
  <si>
    <t>27013</t>
  </si>
  <si>
    <t>27019</t>
  </si>
  <si>
    <t>27025</t>
  </si>
  <si>
    <t>27027</t>
  </si>
  <si>
    <t>27037</t>
  </si>
  <si>
    <t>27049</t>
  </si>
  <si>
    <t>27053</t>
  </si>
  <si>
    <t>27061</t>
  </si>
  <si>
    <t>27099</t>
  </si>
  <si>
    <t>27103</t>
  </si>
  <si>
    <t>27109</t>
  </si>
  <si>
    <t>27123</t>
  </si>
  <si>
    <t>27131</t>
  </si>
  <si>
    <t>27137</t>
  </si>
  <si>
    <t>27139</t>
  </si>
  <si>
    <t>27145</t>
  </si>
  <si>
    <t>27149</t>
  </si>
  <si>
    <t>27163</t>
  </si>
  <si>
    <t>27169</t>
  </si>
  <si>
    <t>27171</t>
  </si>
  <si>
    <t>28021</t>
  </si>
  <si>
    <t>28035</t>
  </si>
  <si>
    <t>28047</t>
  </si>
  <si>
    <t>28049</t>
  </si>
  <si>
    <t>28059</t>
  </si>
  <si>
    <t>28063</t>
  </si>
  <si>
    <t>28067</t>
  </si>
  <si>
    <t>28071</t>
  </si>
  <si>
    <t>28073</t>
  </si>
  <si>
    <t>28083</t>
  </si>
  <si>
    <t>28087</t>
  </si>
  <si>
    <t>28089</t>
  </si>
  <si>
    <t>28093</t>
  </si>
  <si>
    <t>28105</t>
  </si>
  <si>
    <t>28109</t>
  </si>
  <si>
    <t>28133</t>
  </si>
  <si>
    <t>29001</t>
  </si>
  <si>
    <t>29019</t>
  </si>
  <si>
    <t>29021</t>
  </si>
  <si>
    <t>29031</t>
  </si>
  <si>
    <t>29047</t>
  </si>
  <si>
    <t>29051</t>
  </si>
  <si>
    <t>29071</t>
  </si>
  <si>
    <t>29077</t>
  </si>
  <si>
    <t>29095</t>
  </si>
  <si>
    <t>29097</t>
  </si>
  <si>
    <t>29101</t>
  </si>
  <si>
    <t>29111</t>
  </si>
  <si>
    <t>29145</t>
  </si>
  <si>
    <t>29147</t>
  </si>
  <si>
    <t>29161</t>
  </si>
  <si>
    <t>29165</t>
  </si>
  <si>
    <t>29183</t>
  </si>
  <si>
    <t>29189</t>
  </si>
  <si>
    <t>29510</t>
  </si>
  <si>
    <t>30001</t>
  </si>
  <si>
    <t>30003</t>
  </si>
  <si>
    <t>30005</t>
  </si>
  <si>
    <t>30013</t>
  </si>
  <si>
    <t>30029</t>
  </si>
  <si>
    <t>30031</t>
  </si>
  <si>
    <t>30035</t>
  </si>
  <si>
    <t>30041</t>
  </si>
  <si>
    <t>30047</t>
  </si>
  <si>
    <t>30049</t>
  </si>
  <si>
    <t>30057</t>
  </si>
  <si>
    <t>30061</t>
  </si>
  <si>
    <t>30063</t>
  </si>
  <si>
    <t>30081</t>
  </si>
  <si>
    <t>30085</t>
  </si>
  <si>
    <t>30087</t>
  </si>
  <si>
    <t>30093</t>
  </si>
  <si>
    <t>30111</t>
  </si>
  <si>
    <t>31019</t>
  </si>
  <si>
    <t>31053</t>
  </si>
  <si>
    <t>31055</t>
  </si>
  <si>
    <t>31079</t>
  </si>
  <si>
    <t>31109</t>
  </si>
  <si>
    <t>31127</t>
  </si>
  <si>
    <t>31151</t>
  </si>
  <si>
    <t>31153</t>
  </si>
  <si>
    <t>32003</t>
  </si>
  <si>
    <t>32031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</si>
  <si>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</si>
  <si>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</si>
  <si>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</si>
  <si>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</si>
  <si>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</si>
  <si>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</si>
  <si>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</si>
  <si>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</si>
  <si>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</si>
  <si>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</si>
  <si>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</si>
  <si>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</si>
  <si>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</si>
  <si>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</si>
  <si>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</si>
  <si>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</si>
  <si>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</si>
  <si>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</si>
  <si>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</si>
  <si>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</si>
  <si>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</si>
  <si>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</si>
  <si>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34035</t>
  </si>
  <si>
    <t>34039</t>
  </si>
  <si>
    <t>35001</t>
  </si>
  <si>
    <t>35013</t>
  </si>
  <si>
    <t>35017</t>
  </si>
  <si>
    <t>35028</t>
  </si>
  <si>
    <t>35031</t>
  </si>
  <si>
    <t>35035</t>
  </si>
  <si>
    <t>35039</t>
  </si>
  <si>
    <t>35043</t>
  </si>
  <si>
    <t>35045</t>
  </si>
  <si>
    <t>35047</t>
  </si>
  <si>
    <t>35049</t>
  </si>
  <si>
    <t>35053</t>
  </si>
  <si>
    <t>35055</t>
  </si>
  <si>
    <t>36001</t>
  </si>
  <si>
    <t>36003</t>
  </si>
  <si>
    <t>36005</t>
  </si>
  <si>
    <t>36007</t>
  </si>
  <si>
    <t>36009</t>
  </si>
  <si>
    <t>36013</t>
  </si>
  <si>
    <t>36015</t>
  </si>
  <si>
    <t>36017</t>
  </si>
  <si>
    <t>36019</t>
  </si>
  <si>
    <t>36021</t>
  </si>
  <si>
    <t>36023</t>
  </si>
  <si>
    <t>36027</t>
  </si>
  <si>
    <t>36029</t>
  </si>
  <si>
    <t>36031</t>
  </si>
  <si>
    <t>36033</t>
  </si>
  <si>
    <t>36035</t>
  </si>
  <si>
    <t>36043</t>
  </si>
  <si>
    <t>36047</t>
  </si>
  <si>
    <t>36051</t>
  </si>
  <si>
    <t>36053</t>
  </si>
  <si>
    <t>36055</t>
  </si>
  <si>
    <t>36059</t>
  </si>
  <si>
    <t>36061</t>
  </si>
  <si>
    <t>36063</t>
  </si>
  <si>
    <t>36065</t>
  </si>
  <si>
    <t>36067</t>
  </si>
  <si>
    <t>36069</t>
  </si>
  <si>
    <t>36071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</si>
  <si>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</si>
  <si>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</si>
  <si>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</si>
  <si>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</si>
  <si>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</si>
  <si>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</si>
  <si>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</si>
  <si>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</si>
  <si>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</si>
  <si>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</si>
  <si>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36101</t>
  </si>
  <si>
    <t>36103</t>
  </si>
  <si>
    <t>36107</t>
  </si>
  <si>
    <t>36109</t>
  </si>
  <si>
    <t>36111</t>
  </si>
  <si>
    <t>36119</t>
  </si>
  <si>
    <t>36121</t>
  </si>
  <si>
    <t>37001</t>
  </si>
  <si>
    <t>37019</t>
  </si>
  <si>
    <t>37021</t>
  </si>
  <si>
    <t>37023</t>
  </si>
  <si>
    <t>37025</t>
  </si>
  <si>
    <t>37037</t>
  </si>
  <si>
    <t>37051</t>
  </si>
  <si>
    <t>37057</t>
  </si>
  <si>
    <t>37063</t>
  </si>
  <si>
    <t>37067</t>
  </si>
  <si>
    <t>37071</t>
  </si>
  <si>
    <t>37081</t>
  </si>
  <si>
    <t>37089</t>
  </si>
  <si>
    <t>37099</t>
  </si>
  <si>
    <t>37105</t>
  </si>
  <si>
    <t>37119</t>
  </si>
  <si>
    <t>37129</t>
  </si>
  <si>
    <t>37135</t>
  </si>
  <si>
    <t>37139</t>
  </si>
  <si>
    <t>37147</t>
  </si>
  <si>
    <t>37155</t>
  </si>
  <si>
    <t>37159</t>
  </si>
  <si>
    <t>37175</t>
  </si>
  <si>
    <t>37183</t>
  </si>
  <si>
    <t>37189</t>
  </si>
  <si>
    <t>37197</t>
  </si>
  <si>
    <t>38005</t>
  </si>
  <si>
    <t>38015</t>
  </si>
  <si>
    <t>38017</t>
  </si>
  <si>
    <t>38035</t>
  </si>
  <si>
    <t>38061</t>
  </si>
  <si>
    <t>38077</t>
  </si>
  <si>
    <t>38079</t>
  </si>
  <si>
    <t>38085</t>
  </si>
  <si>
    <t>39003</t>
  </si>
  <si>
    <t>39005</t>
  </si>
  <si>
    <t>39009</t>
  </si>
  <si>
    <t>39017</t>
  </si>
  <si>
    <t>39023</t>
  </si>
  <si>
    <t>39033</t>
  </si>
  <si>
    <t>39035</t>
  </si>
  <si>
    <t>39041</t>
  </si>
  <si>
    <t>39045</t>
  </si>
  <si>
    <t>39049</t>
  </si>
  <si>
    <t>39057</t>
  </si>
  <si>
    <t>39061</t>
  </si>
  <si>
    <t>39065</t>
  </si>
  <si>
    <t>39083</t>
  </si>
  <si>
    <t>39085</t>
  </si>
  <si>
    <t>39089</t>
  </si>
  <si>
    <t>39093</t>
  </si>
  <si>
    <t>39095</t>
  </si>
  <si>
    <t>39099</t>
  </si>
  <si>
    <t>39103</t>
  </si>
  <si>
    <t>39109</t>
  </si>
  <si>
    <t>39113</t>
  </si>
  <si>
    <t>39119</t>
  </si>
  <si>
    <t>39133</t>
  </si>
  <si>
    <t>39153</t>
  </si>
  <si>
    <t>39167</t>
  </si>
  <si>
    <t>39169</t>
  </si>
  <si>
    <t>39173</t>
  </si>
  <si>
    <t>40013</t>
  </si>
  <si>
    <t>40019</t>
  </si>
  <si>
    <t>40021</t>
  </si>
  <si>
    <t>40027</t>
  </si>
  <si>
    <t>40039</t>
  </si>
  <si>
    <t>40071</t>
  </si>
  <si>
    <t>40083</t>
  </si>
  <si>
    <t>40109</t>
  </si>
  <si>
    <t>40111</t>
  </si>
  <si>
    <t>40119</t>
  </si>
  <si>
    <t>40123</t>
  </si>
  <si>
    <t>40143</t>
  </si>
  <si>
    <t>40147</t>
  </si>
  <si>
    <t>41003</t>
  </si>
  <si>
    <t>41005</t>
  </si>
  <si>
    <t>41017</t>
  </si>
  <si>
    <t>41019</t>
  </si>
  <si>
    <t>41025</t>
  </si>
  <si>
    <t>41029</t>
  </si>
  <si>
    <t>41033</t>
  </si>
  <si>
    <t>41035</t>
  </si>
  <si>
    <t>41039</t>
  </si>
  <si>
    <t>41041</t>
  </si>
  <si>
    <t>41043</t>
  </si>
  <si>
    <t>41047</t>
  </si>
  <si>
    <t>41051</t>
  </si>
  <si>
    <t>41053</t>
  </si>
  <si>
    <t>41061</t>
  </si>
  <si>
    <t>41065</t>
  </si>
  <si>
    <t>41067</t>
  </si>
  <si>
    <t>41071</t>
  </si>
  <si>
    <t>42001</t>
  </si>
  <si>
    <t>42003</t>
  </si>
  <si>
    <t>42007</t>
  </si>
  <si>
    <t>42011</t>
  </si>
  <si>
    <t>42015</t>
  </si>
  <si>
    <t>42017</t>
  </si>
  <si>
    <t>42019</t>
  </si>
  <si>
    <t>42021</t>
  </si>
  <si>
    <t>42027</t>
  </si>
  <si>
    <t>42029</t>
  </si>
  <si>
    <t>42031</t>
  </si>
  <si>
    <t>42037</t>
  </si>
  <si>
    <t>42039</t>
  </si>
  <si>
    <t>42041</t>
  </si>
  <si>
    <t>42043</t>
  </si>
  <si>
    <t>42045</t>
  </si>
  <si>
    <t>42049</t>
  </si>
  <si>
    <t>42061</t>
  </si>
  <si>
    <t>42063</t>
  </si>
  <si>
    <t>42069</t>
  </si>
  <si>
    <t>42071</t>
  </si>
  <si>
    <t>42073</t>
  </si>
  <si>
    <t>42075</t>
  </si>
  <si>
    <t>42077</t>
  </si>
  <si>
    <t>42079</t>
  </si>
  <si>
    <t>42081</t>
  </si>
  <si>
    <t>42089</t>
  </si>
  <si>
    <t>42091</t>
  </si>
  <si>
    <t>42093</t>
  </si>
  <si>
    <t>42095</t>
  </si>
  <si>
    <t>42101</t>
  </si>
  <si>
    <t>42109</t>
  </si>
  <si>
    <t>42119</t>
  </si>
  <si>
    <t>42125</t>
  </si>
  <si>
    <t>42129</t>
  </si>
  <si>
    <t>42133</t>
  </si>
  <si>
    <t>44001</t>
  </si>
  <si>
    <t>44003</t>
  </si>
  <si>
    <t>44007</t>
  </si>
  <si>
    <t>44009</t>
  </si>
  <si>
    <t>45003</t>
  </si>
  <si>
    <t>45007</t>
  </si>
  <si>
    <t>45009</t>
  </si>
  <si>
    <t>45013</t>
  </si>
  <si>
    <t>45015</t>
  </si>
  <si>
    <t>45019</t>
  </si>
  <si>
    <t>45041</t>
  </si>
  <si>
    <t>45045</t>
  </si>
  <si>
    <t>45047</t>
  </si>
  <si>
    <t>45049</t>
  </si>
  <si>
    <t>45051</t>
  </si>
  <si>
    <t>45059</t>
  </si>
  <si>
    <t>45063</t>
  </si>
  <si>
    <t>45073</t>
  </si>
  <si>
    <t>45075</t>
  </si>
  <si>
    <t>45077</t>
  </si>
  <si>
    <t>45079</t>
  </si>
  <si>
    <t>45083</t>
  </si>
  <si>
    <t>45091</t>
  </si>
  <si>
    <t>46011</t>
  </si>
  <si>
    <t>46013</t>
  </si>
  <si>
    <t>46023</t>
  </si>
  <si>
    <t>46027</t>
  </si>
  <si>
    <t>46035</t>
  </si>
  <si>
    <t>46041</t>
  </si>
  <si>
    <t>46065</t>
  </si>
  <si>
    <t>46079</t>
  </si>
  <si>
    <t>46081</t>
  </si>
  <si>
    <t>46083</t>
  </si>
  <si>
    <t>46099</t>
  </si>
  <si>
    <t>46103</t>
  </si>
  <si>
    <t>46109</t>
  </si>
  <si>
    <t>46113</t>
  </si>
  <si>
    <t>47001</t>
  </si>
  <si>
    <t>47009</t>
  </si>
  <si>
    <t>47011</t>
  </si>
  <si>
    <t>47025</t>
  </si>
  <si>
    <t>47037</t>
  </si>
  <si>
    <t>47051</t>
  </si>
  <si>
    <t>47065</t>
  </si>
  <si>
    <t>47093</t>
  </si>
  <si>
    <t>47113</t>
  </si>
  <si>
    <t>47125</t>
  </si>
  <si>
    <t>47141</t>
  </si>
  <si>
    <t>47145</t>
  </si>
  <si>
    <t>47149</t>
  </si>
  <si>
    <t>47157</t>
  </si>
  <si>
    <t>47163</t>
  </si>
  <si>
    <t>47167</t>
  </si>
  <si>
    <t>47179</t>
  </si>
  <si>
    <t>47187</t>
  </si>
  <si>
    <t>47189</t>
  </si>
  <si>
    <t>48027</t>
  </si>
  <si>
    <t>48029</t>
  </si>
  <si>
    <t>48039</t>
  </si>
  <si>
    <t>48041</t>
  </si>
  <si>
    <t>48051</t>
  </si>
  <si>
    <t>48055</t>
  </si>
  <si>
    <t>48061</t>
  </si>
  <si>
    <t>48085</t>
  </si>
  <si>
    <t>48093</t>
  </si>
  <si>
    <t>48113</t>
  </si>
  <si>
    <t>48121</t>
  </si>
  <si>
    <t>48135</t>
  </si>
  <si>
    <t>48141</t>
  </si>
  <si>
    <t>48157</t>
  </si>
  <si>
    <t>48167</t>
  </si>
  <si>
    <t>48181</t>
  </si>
  <si>
    <t>48183</t>
  </si>
  <si>
    <t>48187</t>
  </si>
  <si>
    <t>48201</t>
  </si>
  <si>
    <t>48203</t>
  </si>
  <si>
    <t>48209</t>
  </si>
  <si>
    <t>48215</t>
  </si>
  <si>
    <t>48231</t>
  </si>
  <si>
    <t>48245</t>
  </si>
  <si>
    <t>48265</t>
  </si>
  <si>
    <t>48273</t>
  </si>
  <si>
    <t>48303</t>
  </si>
  <si>
    <t>48309</t>
  </si>
  <si>
    <t>48339</t>
  </si>
  <si>
    <t>48347</t>
  </si>
  <si>
    <t>48355</t>
  </si>
  <si>
    <t>48375</t>
  </si>
  <si>
    <t>48381</t>
  </si>
  <si>
    <t>48423</t>
  </si>
  <si>
    <t>48439</t>
  </si>
  <si>
    <t>48441</t>
  </si>
  <si>
    <t>48451</t>
  </si>
  <si>
    <t>48453</t>
  </si>
  <si>
    <t>48471</t>
  </si>
  <si>
    <t>48473</t>
  </si>
  <si>
    <t>48477</t>
  </si>
  <si>
    <t>48479</t>
  </si>
  <si>
    <t>48491</t>
  </si>
  <si>
    <t>49005</t>
  </si>
  <si>
    <t>49011</t>
  </si>
  <si>
    <t>49021</t>
  </si>
  <si>
    <t>49035</t>
  </si>
  <si>
    <t>49039</t>
  </si>
  <si>
    <t>49043</t>
  </si>
  <si>
    <t>49049</t>
  </si>
  <si>
    <t>49053</t>
  </si>
  <si>
    <t>49057</t>
  </si>
  <si>
    <t>50001</t>
  </si>
  <si>
    <t>50003</t>
  </si>
  <si>
    <t>50005</t>
  </si>
  <si>
    <t>50007</t>
  </si>
  <si>
    <t>50009</t>
  </si>
  <si>
    <t>50015</t>
  </si>
  <si>
    <t>50017</t>
  </si>
  <si>
    <t>50021</t>
  </si>
  <si>
    <t>50023</t>
  </si>
  <si>
    <t>50025</t>
  </si>
  <si>
    <t>50027</t>
  </si>
  <si>
    <t>51009</t>
  </si>
  <si>
    <t>51013</t>
  </si>
  <si>
    <t>51041</t>
  </si>
  <si>
    <t>51045</t>
  </si>
  <si>
    <t>51061</t>
  </si>
  <si>
    <t>51071</t>
  </si>
  <si>
    <t>51073</t>
  </si>
  <si>
    <t>51077</t>
  </si>
  <si>
    <t>51085</t>
  </si>
  <si>
    <t>51087</t>
  </si>
  <si>
    <t>51105</t>
  </si>
  <si>
    <t>51107</t>
  </si>
  <si>
    <t>51147</t>
  </si>
  <si>
    <t>51171</t>
  </si>
  <si>
    <t>51179</t>
  </si>
  <si>
    <t>51510</t>
  </si>
  <si>
    <t>51650</t>
  </si>
  <si>
    <t>51700</t>
  </si>
  <si>
    <t>51710</t>
  </si>
  <si>
    <t>51740</t>
  </si>
  <si>
    <t>51760</t>
  </si>
  <si>
    <t>51770</t>
  </si>
  <si>
    <t>51810</t>
  </si>
  <si>
    <t>51901</t>
  </si>
  <si>
    <t>51907</t>
  </si>
  <si>
    <t>51911</t>
  </si>
  <si>
    <t>51918</t>
  </si>
  <si>
    <t>51919</t>
  </si>
  <si>
    <t>51929</t>
  </si>
  <si>
    <t>51931</t>
  </si>
  <si>
    <t>51933</t>
  </si>
  <si>
    <t>51939</t>
  </si>
  <si>
    <t>51942</t>
  </si>
  <si>
    <t>51944</t>
  </si>
  <si>
    <t>51945</t>
  </si>
  <si>
    <t>51947</t>
  </si>
  <si>
    <t>51953</t>
  </si>
  <si>
    <t>51958</t>
  </si>
  <si>
    <t>53005</t>
  </si>
  <si>
    <t>53009</t>
  </si>
  <si>
    <t>53011</t>
  </si>
  <si>
    <t>53033</t>
  </si>
  <si>
    <t>53035</t>
  </si>
  <si>
    <t>53037</t>
  </si>
  <si>
    <t>53041</t>
  </si>
  <si>
    <t>53053</t>
  </si>
  <si>
    <t>53055</t>
  </si>
  <si>
    <t>53057</t>
  </si>
  <si>
    <t>53061</t>
  </si>
  <si>
    <t>53063</t>
  </si>
  <si>
    <t>53067</t>
  </si>
  <si>
    <t>53071</t>
  </si>
  <si>
    <t>53073</t>
  </si>
  <si>
    <t>53075</t>
  </si>
  <si>
    <t>53077</t>
  </si>
  <si>
    <t>54011</t>
  </si>
  <si>
    <t>54025</t>
  </si>
  <si>
    <t>54037</t>
  </si>
  <si>
    <t>54039</t>
  </si>
  <si>
    <t>54049</t>
  </si>
  <si>
    <t>54055</t>
  </si>
  <si>
    <t>54061</t>
  </si>
  <si>
    <t>54065</t>
  </si>
  <si>
    <t>54069</t>
  </si>
  <si>
    <t>54075</t>
  </si>
  <si>
    <t>54099</t>
  </si>
  <si>
    <t>54107</t>
  </si>
  <si>
    <t>55003</t>
  </si>
  <si>
    <t>55005</t>
  </si>
  <si>
    <t>55009</t>
  </si>
  <si>
    <t>55025</t>
  </si>
  <si>
    <t>55031</t>
  </si>
  <si>
    <t>55033</t>
  </si>
  <si>
    <t>55035</t>
  </si>
  <si>
    <t>55039</t>
  </si>
  <si>
    <t>55043</t>
  </si>
  <si>
    <t>55055</t>
  </si>
  <si>
    <t>55059</t>
  </si>
  <si>
    <t>55063</t>
  </si>
  <si>
    <t>55073</t>
  </si>
  <si>
    <t>55079</t>
  </si>
  <si>
    <t>55087</t>
  </si>
  <si>
    <t>55089</t>
  </si>
  <si>
    <t>55093</t>
  </si>
  <si>
    <t>55097</t>
  </si>
  <si>
    <t>55105</t>
  </si>
  <si>
    <t>55109</t>
  </si>
  <si>
    <t>55111</t>
  </si>
  <si>
    <t>55113</t>
  </si>
  <si>
    <t>55117</t>
  </si>
  <si>
    <t>55127</t>
  </si>
  <si>
    <t>55133</t>
  </si>
  <si>
    <t>55139</t>
  </si>
  <si>
    <t>55141</t>
  </si>
  <si>
    <t>55901</t>
  </si>
  <si>
    <t>56001</t>
  </si>
  <si>
    <t>56013</t>
  </si>
  <si>
    <t>56021</t>
  </si>
  <si>
    <t>56033</t>
  </si>
  <si>
    <t>56039</t>
  </si>
  <si>
    <t>County Type</t>
  </si>
  <si>
    <t>Competitive Type</t>
  </si>
  <si>
    <t>Urban</t>
  </si>
  <si>
    <t>NA</t>
  </si>
  <si>
    <t>Urban Industrial</t>
  </si>
  <si>
    <t>OIC</t>
  </si>
  <si>
    <t>Strong</t>
  </si>
  <si>
    <t>Emerging</t>
  </si>
  <si>
    <t>Stabilizing</t>
  </si>
  <si>
    <t>Vulnerable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</si>
</sst>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3"/>
  <sheetViews>
    <sheetView tabSelected="1" workbookViewId="0">
      <selection activeCell="I15" sqref="I15"/>
    </sheetView>
  </sheetViews>
  <sheetFormatPr defaultRowHeight="15" x14ac:dyDescent="0.25"/>
  <cols>
    <col min="1" max="1" width="8.7109375" style="1" customWidth="1"/>
    <col min="2" max="5" width="19.7109375" style="2" customWidth="1"/>
    <col min="6" max="6" width="19.7109375" style="3" customWidth="1"/>
  </cols>
  <sheetData>
    <row r="1" spans="1:6" x14ac:dyDescent="0.25">
      <c r="A1" s="1" t="s">
        <v>0</v>
      </c>
      <c r="B1" s="2" t="s">
        <v>883</v>
      </c>
      <c r="C1" s="2" t="s">
        <v>884</v>
      </c>
      <c r="D1" s="2" t="s">
        <v>1</v>
      </c>
      <c r="E1" s="2" t="s">
        <v>2</v>
      </c>
      <c r="F1" s="3" t="s">
        <v>3</v>
      </c>
    </row>
    <row r="2" spans="1:6" x14ac:dyDescent="0.25">
      <c r="A2" s="1" t="s">
        <v>4</v>
      </c>
      <c r="B2" s="2" t="s">
        <v>885</v>
      </c>
      <c r="C2" s="2" t="s">
        <v>886</v>
      </c>
      <c r="D2" s="2">
        <v>195245232</v>
      </c>
      <c r="E2" s="2">
        <v>18901713483</v>
      </c>
      <c r="F2" s="3">
        <f>E2/D2</f>
        <v>96.810115613988458</v>
      </c>
    </row>
    <row r="3" spans="1:6" x14ac:dyDescent="0.25">
      <c r="A3" s="1" t="s">
        <v>5</v>
      </c>
      <c r="B3" s="2" t="s">
        <v>887</v>
      </c>
      <c r="C3" s="2" t="s">
        <v>886</v>
      </c>
      <c r="D3" s="2">
        <v>103336744</v>
      </c>
      <c r="E3" s="2">
        <v>9992722237</v>
      </c>
      <c r="F3" s="3">
        <f t="shared" ref="F3:F4" si="0">E3/D3</f>
        <v>96.700571841125551</v>
      </c>
    </row>
    <row r="4" spans="1:6" x14ac:dyDescent="0.25">
      <c r="A4" s="1" t="s">
        <v>6</v>
      </c>
      <c r="B4" s="2" t="s">
        <v>888</v>
      </c>
      <c r="C4" s="2" t="s">
        <v>886</v>
      </c>
      <c r="D4" s="2">
        <v>37145981</v>
      </c>
      <c r="E4" s="2">
        <v>4383221918</v>
      </c>
      <c r="F4" s="3">
        <f t="shared" si="0"/>
        <v>117.99989662407893</v>
      </c>
    </row>
    <row r="5" spans="1:6" x14ac:dyDescent="0.25">
      <c r="A5" s="1" t="s">
        <v>7</v>
      </c>
      <c r="B5" s="2" t="s">
        <v>886</v>
      </c>
      <c r="C5" s="2" t="s">
        <v>889</v>
      </c>
      <c r="E5" s="2">
        <v>2743896456</v>
      </c>
    </row>
    <row r="6" spans="1:6" x14ac:dyDescent="0.25">
      <c r="A6" s="1" t="s">
        <v>8</v>
      </c>
      <c r="B6" s="2" t="s">
        <v>886</v>
      </c>
      <c r="C6" s="2" t="s">
        <v>890</v>
      </c>
      <c r="E6" s="2">
        <v>1030101596</v>
      </c>
    </row>
    <row r="7" spans="1:6" x14ac:dyDescent="0.25">
      <c r="A7" s="1" t="s">
        <v>9</v>
      </c>
      <c r="B7" s="2" t="s">
        <v>886</v>
      </c>
      <c r="C7" s="2" t="s">
        <v>891</v>
      </c>
      <c r="E7" s="2">
        <v>491716252</v>
      </c>
    </row>
    <row r="8" spans="1:6" x14ac:dyDescent="0.25">
      <c r="A8" s="1" t="s">
        <v>10</v>
      </c>
      <c r="B8" s="2" t="s">
        <v>886</v>
      </c>
      <c r="C8" s="2" t="s">
        <v>892</v>
      </c>
      <c r="E8" s="2">
        <v>117507614</v>
      </c>
    </row>
    <row r="9" spans="1:6" x14ac:dyDescent="0.25">
      <c r="A9" s="1" t="s">
        <v>11</v>
      </c>
      <c r="B9" s="2">
        <v>0</v>
      </c>
      <c r="D9" s="2">
        <v>208563</v>
      </c>
      <c r="E9" s="2">
        <v>0</v>
      </c>
      <c r="F9" s="3">
        <v>0</v>
      </c>
    </row>
    <row r="10" spans="1:6" x14ac:dyDescent="0.25">
      <c r="A10" s="1" t="s">
        <v>12</v>
      </c>
      <c r="B10" s="2">
        <v>0</v>
      </c>
      <c r="D10" s="2">
        <v>114611</v>
      </c>
    </row>
    <row r="11" spans="1:6" x14ac:dyDescent="0.25">
      <c r="A11" s="1" t="s">
        <v>13</v>
      </c>
      <c r="D11" s="2">
        <v>51226</v>
      </c>
    </row>
    <row r="12" spans="1:6" x14ac:dyDescent="0.25">
      <c r="A12" s="1" t="s">
        <v>14</v>
      </c>
      <c r="D12" s="2">
        <v>37458</v>
      </c>
      <c r="E12" s="2">
        <v>199899</v>
      </c>
      <c r="F12" s="3">
        <v>5.3366170110519997</v>
      </c>
    </row>
    <row r="13" spans="1:6" x14ac:dyDescent="0.25">
      <c r="A13" s="1" t="s">
        <v>15</v>
      </c>
      <c r="B13" s="2">
        <v>0</v>
      </c>
      <c r="D13" s="2">
        <v>102564</v>
      </c>
      <c r="E13" s="2">
        <v>694447</v>
      </c>
      <c r="F13" s="3">
        <v>6.7708650208650001</v>
      </c>
    </row>
    <row r="14" spans="1:6" x14ac:dyDescent="0.25">
      <c r="A14" s="1" t="s">
        <v>16</v>
      </c>
      <c r="B14" s="2">
        <v>3</v>
      </c>
      <c r="C14" s="2">
        <v>2</v>
      </c>
      <c r="D14" s="2">
        <v>659521</v>
      </c>
      <c r="E14" s="2">
        <v>233072548</v>
      </c>
      <c r="F14" s="3">
        <v>353.39670457801998</v>
      </c>
    </row>
    <row r="15" spans="1:6" x14ac:dyDescent="0.25">
      <c r="A15" s="1" t="s">
        <v>17</v>
      </c>
      <c r="B15" s="2">
        <v>0</v>
      </c>
      <c r="D15" s="2">
        <v>92318</v>
      </c>
    </row>
    <row r="16" spans="1:6" x14ac:dyDescent="0.25">
      <c r="A16" s="1" t="s">
        <v>18</v>
      </c>
      <c r="B16" s="2">
        <v>2</v>
      </c>
      <c r="D16" s="2">
        <v>158991</v>
      </c>
      <c r="E16" s="2">
        <v>13938696</v>
      </c>
      <c r="F16" s="3">
        <v>87.669717153801002</v>
      </c>
    </row>
    <row r="17" spans="1:6" x14ac:dyDescent="0.25">
      <c r="A17" s="1" t="s">
        <v>19</v>
      </c>
      <c r="D17" s="2">
        <v>18963</v>
      </c>
      <c r="E17" s="2">
        <v>8672213</v>
      </c>
      <c r="F17" s="3">
        <v>457.32283921320499</v>
      </c>
    </row>
    <row r="18" spans="1:6" x14ac:dyDescent="0.25">
      <c r="A18" s="1" t="s">
        <v>20</v>
      </c>
      <c r="B18" s="2">
        <v>2</v>
      </c>
      <c r="D18" s="2">
        <v>356967</v>
      </c>
      <c r="E18" s="2">
        <v>11552244</v>
      </c>
      <c r="F18" s="3">
        <v>32.362218356318998</v>
      </c>
    </row>
    <row r="19" spans="1:6" x14ac:dyDescent="0.25">
      <c r="A19" s="1" t="s">
        <v>21</v>
      </c>
      <c r="B19" s="2">
        <v>2</v>
      </c>
      <c r="D19" s="2">
        <v>414836</v>
      </c>
      <c r="E19" s="2">
        <v>12990372</v>
      </c>
      <c r="F19" s="3">
        <v>31.314476082113998</v>
      </c>
    </row>
    <row r="20" spans="1:6" x14ac:dyDescent="0.25">
      <c r="A20" s="1" t="s">
        <v>22</v>
      </c>
      <c r="D20" s="2">
        <v>21530</v>
      </c>
    </row>
    <row r="21" spans="1:6" x14ac:dyDescent="0.25">
      <c r="A21" s="1" t="s">
        <v>23</v>
      </c>
      <c r="B21" s="2">
        <v>1</v>
      </c>
      <c r="D21" s="2">
        <v>226349</v>
      </c>
      <c r="E21" s="2">
        <v>975082</v>
      </c>
      <c r="F21" s="3">
        <v>4.3078697056320001</v>
      </c>
    </row>
    <row r="22" spans="1:6" x14ac:dyDescent="0.25">
      <c r="A22" s="1" t="s">
        <v>24</v>
      </c>
      <c r="D22" s="2">
        <v>33286</v>
      </c>
    </row>
    <row r="23" spans="1:6" x14ac:dyDescent="0.25">
      <c r="A23" s="1" t="s">
        <v>25</v>
      </c>
      <c r="B23" s="2">
        <v>0</v>
      </c>
      <c r="D23" s="2">
        <v>210622</v>
      </c>
    </row>
    <row r="24" spans="1:6" x14ac:dyDescent="0.25">
      <c r="A24" s="1" t="s">
        <v>26</v>
      </c>
      <c r="D24" s="2">
        <v>13040</v>
      </c>
      <c r="E24" s="2">
        <v>908452</v>
      </c>
      <c r="F24" s="3">
        <v>69.666564417177995</v>
      </c>
    </row>
    <row r="25" spans="1:6" x14ac:dyDescent="0.25">
      <c r="A25" s="1" t="s">
        <v>27</v>
      </c>
      <c r="B25" s="2">
        <v>0</v>
      </c>
      <c r="D25" s="2">
        <v>80103</v>
      </c>
    </row>
    <row r="26" spans="1:6" x14ac:dyDescent="0.25">
      <c r="A26" s="1" t="s">
        <v>28</v>
      </c>
      <c r="B26" s="2">
        <v>1</v>
      </c>
      <c r="D26" s="2">
        <v>206102</v>
      </c>
      <c r="E26" s="2">
        <v>12211088</v>
      </c>
      <c r="F26" s="3">
        <v>59.247789929257998</v>
      </c>
    </row>
    <row r="27" spans="1:6" x14ac:dyDescent="0.25">
      <c r="A27" s="1" t="s">
        <v>29</v>
      </c>
      <c r="B27" s="2">
        <v>1</v>
      </c>
      <c r="D27" s="2">
        <v>298192</v>
      </c>
      <c r="E27" s="2">
        <v>2659647</v>
      </c>
      <c r="F27" s="3">
        <v>8.9192433063260008</v>
      </c>
    </row>
    <row r="28" spans="1:6" x14ac:dyDescent="0.25">
      <c r="A28" s="1" t="s">
        <v>30</v>
      </c>
      <c r="D28" s="2">
        <v>17968</v>
      </c>
    </row>
    <row r="29" spans="1:6" x14ac:dyDescent="0.25">
      <c r="A29" s="1" t="s">
        <v>31</v>
      </c>
      <c r="B29" s="2">
        <v>0</v>
      </c>
      <c r="D29" s="2">
        <v>100605</v>
      </c>
      <c r="E29" s="2">
        <v>36179125</v>
      </c>
      <c r="F29" s="3">
        <v>359.61557576661198</v>
      </c>
    </row>
    <row r="30" spans="1:6" x14ac:dyDescent="0.25">
      <c r="A30" s="1" t="s">
        <v>32</v>
      </c>
      <c r="D30" s="2">
        <v>32468</v>
      </c>
      <c r="E30" s="2">
        <v>577032</v>
      </c>
      <c r="F30" s="3">
        <v>17.772329678453001</v>
      </c>
    </row>
    <row r="31" spans="1:6" x14ac:dyDescent="0.25">
      <c r="A31" s="1" t="s">
        <v>33</v>
      </c>
      <c r="D31" s="2">
        <v>58506</v>
      </c>
      <c r="E31" s="2">
        <v>0</v>
      </c>
      <c r="F31" s="3">
        <v>0</v>
      </c>
    </row>
    <row r="32" spans="1:6" x14ac:dyDescent="0.25">
      <c r="A32" s="1" t="s">
        <v>34</v>
      </c>
      <c r="D32" s="2">
        <v>13732</v>
      </c>
      <c r="E32" s="2">
        <v>0</v>
      </c>
      <c r="F32" s="3">
        <v>0</v>
      </c>
    </row>
    <row r="33" spans="1:6" x14ac:dyDescent="0.25">
      <c r="A33" s="1" t="s">
        <v>35</v>
      </c>
      <c r="B33" s="2">
        <v>0</v>
      </c>
      <c r="D33" s="2">
        <v>1562</v>
      </c>
      <c r="E33" s="2">
        <v>0</v>
      </c>
      <c r="F33" s="3">
        <v>0</v>
      </c>
    </row>
    <row r="34" spans="1:6" x14ac:dyDescent="0.25">
      <c r="A34" s="1" t="s">
        <v>36</v>
      </c>
      <c r="D34" s="2">
        <v>104365</v>
      </c>
      <c r="E34" s="2">
        <v>0</v>
      </c>
      <c r="F34" s="3">
        <v>0</v>
      </c>
    </row>
    <row r="35" spans="1:6" x14ac:dyDescent="0.25">
      <c r="A35" s="1" t="s">
        <v>37</v>
      </c>
      <c r="D35" s="2">
        <v>9917</v>
      </c>
      <c r="E35" s="2">
        <v>0</v>
      </c>
      <c r="F35" s="3">
        <v>0</v>
      </c>
    </row>
    <row r="36" spans="1:6" x14ac:dyDescent="0.25">
      <c r="A36" s="1" t="s">
        <v>38</v>
      </c>
      <c r="D36" s="2">
        <v>6347</v>
      </c>
      <c r="E36" s="2">
        <v>0</v>
      </c>
      <c r="F36" s="3">
        <v>0</v>
      </c>
    </row>
    <row r="37" spans="1:6" x14ac:dyDescent="0.25">
      <c r="A37" s="1" t="s">
        <v>39</v>
      </c>
      <c r="B37" s="2">
        <v>0</v>
      </c>
      <c r="D37" s="2">
        <v>73112</v>
      </c>
      <c r="E37" s="2">
        <v>0</v>
      </c>
      <c r="F37" s="3">
        <v>0</v>
      </c>
    </row>
    <row r="38" spans="1:6" x14ac:dyDescent="0.25">
      <c r="A38" s="1" t="s">
        <v>40</v>
      </c>
      <c r="B38" s="2">
        <v>0</v>
      </c>
      <c r="D38" s="2">
        <v>125770</v>
      </c>
      <c r="E38" s="2">
        <v>0</v>
      </c>
      <c r="F38" s="3">
        <v>0</v>
      </c>
    </row>
    <row r="39" spans="1:6" x14ac:dyDescent="0.25">
      <c r="A39" s="1" t="s">
        <v>41</v>
      </c>
      <c r="B39" s="2">
        <v>1</v>
      </c>
      <c r="D39" s="2">
        <v>140908</v>
      </c>
      <c r="E39" s="2">
        <v>15083043</v>
      </c>
      <c r="F39" s="3">
        <v>107.04177903312799</v>
      </c>
    </row>
    <row r="40" spans="1:6" x14ac:dyDescent="0.25">
      <c r="A40" s="1" t="s">
        <v>42</v>
      </c>
      <c r="D40" s="2">
        <v>37599</v>
      </c>
      <c r="E40" s="2">
        <v>125000</v>
      </c>
      <c r="F40" s="3">
        <v>3.324556504162</v>
      </c>
    </row>
    <row r="41" spans="1:6" x14ac:dyDescent="0.25">
      <c r="A41" s="1" t="s">
        <v>43</v>
      </c>
      <c r="B41" s="2">
        <v>1</v>
      </c>
      <c r="D41" s="2">
        <v>4242997</v>
      </c>
      <c r="E41" s="2">
        <v>105436186</v>
      </c>
      <c r="F41" s="3">
        <v>24.849460416776001</v>
      </c>
    </row>
    <row r="42" spans="1:6" x14ac:dyDescent="0.25">
      <c r="A42" s="1" t="s">
        <v>44</v>
      </c>
      <c r="B42" s="2">
        <v>1</v>
      </c>
      <c r="D42" s="2">
        <v>205249</v>
      </c>
      <c r="E42" s="2">
        <v>125000</v>
      </c>
      <c r="F42" s="3">
        <v>0.60901636548799998</v>
      </c>
    </row>
    <row r="43" spans="1:6" x14ac:dyDescent="0.25">
      <c r="A43" s="1" t="s">
        <v>45</v>
      </c>
      <c r="B43" s="2">
        <v>1</v>
      </c>
      <c r="D43" s="2">
        <v>1016206</v>
      </c>
      <c r="E43" s="2">
        <v>146096028</v>
      </c>
      <c r="F43" s="3">
        <v>143.766153712928</v>
      </c>
    </row>
    <row r="44" spans="1:6" x14ac:dyDescent="0.25">
      <c r="A44" s="1" t="s">
        <v>46</v>
      </c>
      <c r="B44" s="2">
        <v>1</v>
      </c>
      <c r="D44" s="2">
        <v>418540</v>
      </c>
      <c r="E44" s="2">
        <v>0</v>
      </c>
      <c r="F44" s="3">
        <v>0</v>
      </c>
    </row>
    <row r="45" spans="1:6" x14ac:dyDescent="0.25">
      <c r="A45" s="1" t="s">
        <v>47</v>
      </c>
      <c r="B45" s="2">
        <v>0</v>
      </c>
      <c r="D45" s="2">
        <v>225562</v>
      </c>
      <c r="E45" s="2">
        <v>0</v>
      </c>
      <c r="F45" s="3">
        <v>0</v>
      </c>
    </row>
    <row r="46" spans="1:6" x14ac:dyDescent="0.25">
      <c r="A46" s="1" t="s">
        <v>48</v>
      </c>
      <c r="D46" s="2">
        <v>18214</v>
      </c>
      <c r="E46" s="2">
        <v>0</v>
      </c>
      <c r="F46" s="3">
        <v>0</v>
      </c>
    </row>
    <row r="47" spans="1:6" x14ac:dyDescent="0.25">
      <c r="A47" s="1" t="s">
        <v>49</v>
      </c>
      <c r="B47" s="2">
        <v>2</v>
      </c>
      <c r="D47" s="2">
        <v>258291</v>
      </c>
    </row>
    <row r="48" spans="1:6" x14ac:dyDescent="0.25">
      <c r="A48" s="1" t="s">
        <v>50</v>
      </c>
      <c r="D48" s="2">
        <v>23901</v>
      </c>
    </row>
    <row r="49" spans="1:6" x14ac:dyDescent="0.25">
      <c r="A49" s="1" t="s">
        <v>51</v>
      </c>
      <c r="B49" s="2">
        <v>2</v>
      </c>
      <c r="D49" s="2">
        <v>105835</v>
      </c>
      <c r="E49" s="2">
        <v>4556653</v>
      </c>
      <c r="F49" s="3">
        <v>43.054310955733001</v>
      </c>
    </row>
    <row r="50" spans="1:6" x14ac:dyDescent="0.25">
      <c r="A50" s="1" t="s">
        <v>52</v>
      </c>
      <c r="D50" s="2">
        <v>62267</v>
      </c>
      <c r="E50" s="2">
        <v>0</v>
      </c>
      <c r="F50" s="3">
        <v>0</v>
      </c>
    </row>
    <row r="51" spans="1:6" x14ac:dyDescent="0.25">
      <c r="A51" s="1" t="s">
        <v>53</v>
      </c>
      <c r="D51" s="2">
        <v>18651</v>
      </c>
    </row>
    <row r="52" spans="1:6" x14ac:dyDescent="0.25">
      <c r="A52" s="1" t="s">
        <v>54</v>
      </c>
      <c r="B52" s="2">
        <v>2</v>
      </c>
      <c r="D52" s="2">
        <v>122227</v>
      </c>
      <c r="E52" s="2">
        <v>751535</v>
      </c>
      <c r="F52" s="3">
        <v>6.1486823696890003</v>
      </c>
    </row>
    <row r="53" spans="1:6" x14ac:dyDescent="0.25">
      <c r="A53" s="1" t="s">
        <v>55</v>
      </c>
      <c r="D53" s="2">
        <v>37168</v>
      </c>
    </row>
    <row r="54" spans="1:6" x14ac:dyDescent="0.25">
      <c r="A54" s="1" t="s">
        <v>56</v>
      </c>
      <c r="B54" s="2">
        <v>0</v>
      </c>
      <c r="D54" s="2">
        <v>70016</v>
      </c>
      <c r="E54" s="2">
        <v>385496</v>
      </c>
      <c r="F54" s="3">
        <v>5.5058272394880001</v>
      </c>
    </row>
    <row r="55" spans="1:6" x14ac:dyDescent="0.25">
      <c r="A55" s="1" t="s">
        <v>57</v>
      </c>
      <c r="D55" s="2">
        <v>43787</v>
      </c>
    </row>
    <row r="56" spans="1:6" x14ac:dyDescent="0.25">
      <c r="A56" s="1" t="s">
        <v>58</v>
      </c>
      <c r="D56" s="2">
        <v>63779</v>
      </c>
    </row>
    <row r="57" spans="1:6" x14ac:dyDescent="0.25">
      <c r="A57" s="1" t="s">
        <v>59</v>
      </c>
      <c r="B57" s="2">
        <v>1</v>
      </c>
      <c r="D57" s="2">
        <v>393250</v>
      </c>
      <c r="E57" s="2">
        <v>1341956</v>
      </c>
      <c r="F57" s="3">
        <v>3.4124755244760001</v>
      </c>
    </row>
    <row r="58" spans="1:6" x14ac:dyDescent="0.25">
      <c r="A58" s="1" t="s">
        <v>60</v>
      </c>
      <c r="B58" s="2">
        <v>2</v>
      </c>
      <c r="D58" s="2">
        <v>127793</v>
      </c>
    </row>
    <row r="59" spans="1:6" x14ac:dyDescent="0.25">
      <c r="A59" s="1" t="s">
        <v>61</v>
      </c>
      <c r="B59" s="2">
        <v>2</v>
      </c>
      <c r="D59" s="2">
        <v>228049</v>
      </c>
      <c r="E59" s="2">
        <v>10831239</v>
      </c>
      <c r="F59" s="3">
        <v>47.495226902989998</v>
      </c>
    </row>
    <row r="60" spans="1:6" x14ac:dyDescent="0.25">
      <c r="A60" s="1" t="s">
        <v>62</v>
      </c>
      <c r="B60" s="2">
        <v>0</v>
      </c>
      <c r="D60" s="2">
        <v>79263</v>
      </c>
    </row>
    <row r="61" spans="1:6" x14ac:dyDescent="0.25">
      <c r="A61" s="1" t="s">
        <v>63</v>
      </c>
      <c r="B61" s="2">
        <v>1</v>
      </c>
      <c r="D61" s="2">
        <v>1647704</v>
      </c>
      <c r="E61" s="2">
        <v>248746088</v>
      </c>
      <c r="F61" s="3">
        <v>150.96527531644</v>
      </c>
    </row>
    <row r="62" spans="1:6" x14ac:dyDescent="0.25">
      <c r="A62" s="1" t="s">
        <v>64</v>
      </c>
      <c r="B62" s="2">
        <v>1</v>
      </c>
      <c r="D62" s="2">
        <v>226864</v>
      </c>
      <c r="E62" s="2">
        <v>821057</v>
      </c>
      <c r="F62" s="3">
        <v>3.6191594964379998</v>
      </c>
    </row>
    <row r="63" spans="1:6" x14ac:dyDescent="0.25">
      <c r="A63" s="1" t="s">
        <v>65</v>
      </c>
      <c r="B63" s="2">
        <v>1</v>
      </c>
      <c r="D63" s="2">
        <v>1135127</v>
      </c>
      <c r="E63" s="2">
        <v>999982</v>
      </c>
      <c r="F63" s="3">
        <v>0.88094283723300004</v>
      </c>
    </row>
    <row r="64" spans="1:6" x14ac:dyDescent="0.25">
      <c r="A64" s="1" t="s">
        <v>66</v>
      </c>
      <c r="B64" s="2">
        <v>0</v>
      </c>
      <c r="D64" s="2">
        <v>185625</v>
      </c>
    </row>
    <row r="65" spans="1:6" x14ac:dyDescent="0.25">
      <c r="A65" s="1" t="s">
        <v>67</v>
      </c>
      <c r="B65" s="2">
        <v>1</v>
      </c>
      <c r="D65" s="2">
        <v>979915</v>
      </c>
      <c r="E65" s="2">
        <v>2778417</v>
      </c>
      <c r="F65" s="3">
        <v>2.8353653122970002</v>
      </c>
    </row>
    <row r="66" spans="1:6" x14ac:dyDescent="0.25">
      <c r="A66" s="1" t="s">
        <v>68</v>
      </c>
      <c r="B66" s="2">
        <v>0</v>
      </c>
      <c r="D66" s="2">
        <v>136646</v>
      </c>
      <c r="E66" s="2">
        <v>1003441</v>
      </c>
      <c r="F66" s="3">
        <v>7.3433616790830003</v>
      </c>
    </row>
    <row r="67" spans="1:6" x14ac:dyDescent="0.25">
      <c r="A67" s="1" t="s">
        <v>69</v>
      </c>
      <c r="B67" s="2">
        <v>0</v>
      </c>
      <c r="D67" s="2">
        <v>180883</v>
      </c>
    </row>
    <row r="68" spans="1:6" x14ac:dyDescent="0.25">
      <c r="A68" s="1" t="s">
        <v>70</v>
      </c>
      <c r="B68" s="2">
        <v>1</v>
      </c>
      <c r="D68" s="2">
        <v>884788</v>
      </c>
      <c r="E68" s="2">
        <v>412921</v>
      </c>
      <c r="F68" s="3">
        <v>0.46668919560400002</v>
      </c>
    </row>
    <row r="69" spans="1:6" x14ac:dyDescent="0.25">
      <c r="A69" s="1" t="s">
        <v>71</v>
      </c>
      <c r="B69" s="2">
        <v>1</v>
      </c>
      <c r="D69" s="2">
        <v>149785</v>
      </c>
      <c r="E69" s="2">
        <v>0</v>
      </c>
      <c r="F69" s="3">
        <v>0</v>
      </c>
    </row>
    <row r="70" spans="1:6" x14ac:dyDescent="0.25">
      <c r="A70" s="1" t="s">
        <v>72</v>
      </c>
      <c r="B70" s="2">
        <v>0</v>
      </c>
      <c r="D70" s="2">
        <v>64116</v>
      </c>
      <c r="E70" s="2">
        <v>0</v>
      </c>
      <c r="F70" s="3">
        <v>0</v>
      </c>
    </row>
    <row r="71" spans="1:6" x14ac:dyDescent="0.25">
      <c r="A71" s="1" t="s">
        <v>73</v>
      </c>
      <c r="B71" s="2">
        <v>2</v>
      </c>
      <c r="D71" s="2">
        <v>10137915</v>
      </c>
      <c r="E71" s="2">
        <v>817227434</v>
      </c>
      <c r="F71" s="3">
        <v>80.610996837120993</v>
      </c>
    </row>
    <row r="72" spans="1:6" x14ac:dyDescent="0.25">
      <c r="A72" s="1" t="s">
        <v>74</v>
      </c>
      <c r="B72" s="2">
        <v>1</v>
      </c>
      <c r="D72" s="2">
        <v>260651</v>
      </c>
      <c r="E72" s="2">
        <v>405075</v>
      </c>
      <c r="F72" s="3">
        <v>1.554089568043</v>
      </c>
    </row>
    <row r="73" spans="1:6" x14ac:dyDescent="0.25">
      <c r="A73" s="1" t="s">
        <v>75</v>
      </c>
      <c r="B73" s="2">
        <v>2</v>
      </c>
      <c r="D73" s="2">
        <v>268672</v>
      </c>
      <c r="E73" s="2">
        <v>15393575</v>
      </c>
      <c r="F73" s="3">
        <v>57.295047492854003</v>
      </c>
    </row>
    <row r="74" spans="1:6" x14ac:dyDescent="0.25">
      <c r="A74" s="1" t="s">
        <v>76</v>
      </c>
      <c r="D74" s="2">
        <v>8795</v>
      </c>
      <c r="E74" s="2">
        <v>0</v>
      </c>
      <c r="F74" s="3">
        <v>0</v>
      </c>
    </row>
    <row r="75" spans="1:6" x14ac:dyDescent="0.25">
      <c r="A75" s="1" t="s">
        <v>77</v>
      </c>
      <c r="B75" s="2">
        <v>1</v>
      </c>
      <c r="D75" s="2">
        <v>435232</v>
      </c>
      <c r="E75" s="2">
        <v>973061</v>
      </c>
      <c r="F75" s="3">
        <v>2.23572945004</v>
      </c>
    </row>
    <row r="76" spans="1:6" x14ac:dyDescent="0.25">
      <c r="A76" s="1" t="s">
        <v>78</v>
      </c>
      <c r="B76" s="2">
        <v>2</v>
      </c>
      <c r="D76" s="2">
        <v>142166</v>
      </c>
      <c r="E76" s="2">
        <v>0</v>
      </c>
      <c r="F76" s="3">
        <v>0</v>
      </c>
    </row>
    <row r="77" spans="1:6" x14ac:dyDescent="0.25">
      <c r="A77" s="1" t="s">
        <v>79</v>
      </c>
      <c r="B77" s="2">
        <v>0</v>
      </c>
      <c r="D77" s="2">
        <v>99107</v>
      </c>
      <c r="E77" s="2">
        <v>0</v>
      </c>
      <c r="F77" s="3">
        <v>0</v>
      </c>
    </row>
    <row r="78" spans="1:6" x14ac:dyDescent="0.25">
      <c r="A78" s="1" t="s">
        <v>80</v>
      </c>
      <c r="B78" s="2">
        <v>2</v>
      </c>
      <c r="D78" s="2">
        <v>3172532</v>
      </c>
      <c r="E78" s="2">
        <v>165940710</v>
      </c>
      <c r="F78" s="3">
        <v>52.305448770886997</v>
      </c>
    </row>
    <row r="79" spans="1:6" x14ac:dyDescent="0.25">
      <c r="A79" s="1" t="s">
        <v>81</v>
      </c>
      <c r="B79" s="2">
        <v>1</v>
      </c>
      <c r="D79" s="2">
        <v>380531</v>
      </c>
      <c r="E79" s="2">
        <v>0</v>
      </c>
      <c r="F79" s="3">
        <v>0</v>
      </c>
    </row>
    <row r="80" spans="1:6" x14ac:dyDescent="0.25">
      <c r="A80" s="1" t="s">
        <v>82</v>
      </c>
      <c r="D80" s="2">
        <v>18627</v>
      </c>
      <c r="E80" s="2">
        <v>0</v>
      </c>
      <c r="F80" s="3">
        <v>0</v>
      </c>
    </row>
    <row r="81" spans="1:6" x14ac:dyDescent="0.25">
      <c r="A81" s="1" t="s">
        <v>83</v>
      </c>
      <c r="B81" s="2">
        <v>1</v>
      </c>
      <c r="D81" s="2">
        <v>2387741</v>
      </c>
      <c r="E81" s="2">
        <v>57242647</v>
      </c>
      <c r="F81" s="3">
        <v>23.973557852380001</v>
      </c>
    </row>
    <row r="82" spans="1:6" x14ac:dyDescent="0.25">
      <c r="A82" s="1" t="s">
        <v>84</v>
      </c>
      <c r="B82" s="2">
        <v>1</v>
      </c>
      <c r="D82" s="2">
        <v>1514460</v>
      </c>
      <c r="E82" s="2">
        <v>5847461</v>
      </c>
      <c r="F82" s="3">
        <v>3.8610864598600001</v>
      </c>
    </row>
    <row r="83" spans="1:6" x14ac:dyDescent="0.25">
      <c r="A83" s="1" t="s">
        <v>85</v>
      </c>
      <c r="B83" s="2">
        <v>1</v>
      </c>
      <c r="D83" s="2">
        <v>2140096</v>
      </c>
      <c r="E83" s="2">
        <v>18130954</v>
      </c>
      <c r="F83" s="3">
        <v>8.4720283576059998</v>
      </c>
    </row>
    <row r="84" spans="1:6" x14ac:dyDescent="0.25">
      <c r="A84" s="1" t="s">
        <v>86</v>
      </c>
      <c r="B84" s="2">
        <v>2</v>
      </c>
      <c r="D84" s="2">
        <v>3317749</v>
      </c>
      <c r="E84" s="2">
        <v>517360706</v>
      </c>
      <c r="F84" s="3">
        <v>155.93726529643999</v>
      </c>
    </row>
    <row r="85" spans="1:6" x14ac:dyDescent="0.25">
      <c r="A85" s="1" t="s">
        <v>87</v>
      </c>
      <c r="B85" s="2">
        <v>1</v>
      </c>
      <c r="D85" s="2">
        <v>870887</v>
      </c>
      <c r="E85" s="2">
        <v>611163511</v>
      </c>
      <c r="F85" s="3">
        <v>701.771310169976</v>
      </c>
    </row>
    <row r="86" spans="1:6" x14ac:dyDescent="0.25">
      <c r="A86" s="1" t="s">
        <v>88</v>
      </c>
      <c r="B86" s="2">
        <v>2</v>
      </c>
      <c r="D86" s="2">
        <v>733709</v>
      </c>
      <c r="E86" s="2">
        <v>929514</v>
      </c>
      <c r="F86" s="3">
        <v>1.2668701079039999</v>
      </c>
    </row>
    <row r="87" spans="1:6" x14ac:dyDescent="0.25">
      <c r="A87" s="1" t="s">
        <v>89</v>
      </c>
      <c r="B87" s="2">
        <v>0</v>
      </c>
      <c r="D87" s="2">
        <v>282887</v>
      </c>
      <c r="E87" s="2">
        <v>5385755</v>
      </c>
      <c r="F87" s="3">
        <v>19.038538356305001</v>
      </c>
    </row>
    <row r="88" spans="1:6" x14ac:dyDescent="0.25">
      <c r="A88" s="1" t="s">
        <v>90</v>
      </c>
      <c r="B88" s="2">
        <v>1</v>
      </c>
      <c r="D88" s="2">
        <v>764797</v>
      </c>
      <c r="E88" s="2">
        <v>407329</v>
      </c>
      <c r="F88" s="3">
        <v>0.53259753895499995</v>
      </c>
    </row>
    <row r="89" spans="1:6" x14ac:dyDescent="0.25">
      <c r="A89" s="1" t="s">
        <v>91</v>
      </c>
      <c r="B89" s="2">
        <v>1</v>
      </c>
      <c r="D89" s="2">
        <v>446170</v>
      </c>
      <c r="E89" s="2">
        <v>66585230</v>
      </c>
      <c r="F89" s="3">
        <v>149.23735347513301</v>
      </c>
    </row>
    <row r="90" spans="1:6" x14ac:dyDescent="0.25">
      <c r="A90" s="1" t="s">
        <v>92</v>
      </c>
      <c r="B90" s="2">
        <v>2</v>
      </c>
      <c r="D90" s="2">
        <v>1919402</v>
      </c>
      <c r="E90" s="2">
        <v>497533632</v>
      </c>
      <c r="F90" s="3">
        <v>259.21283399725502</v>
      </c>
    </row>
    <row r="91" spans="1:6" x14ac:dyDescent="0.25">
      <c r="A91" s="1" t="s">
        <v>93</v>
      </c>
      <c r="B91" s="2">
        <v>2</v>
      </c>
      <c r="D91" s="2">
        <v>274673</v>
      </c>
      <c r="E91" s="2">
        <v>51771891</v>
      </c>
      <c r="F91" s="3">
        <v>188.48554827012501</v>
      </c>
    </row>
    <row r="92" spans="1:6" x14ac:dyDescent="0.25">
      <c r="A92" s="1" t="s">
        <v>94</v>
      </c>
      <c r="B92" s="2">
        <v>1</v>
      </c>
      <c r="D92" s="2">
        <v>179631</v>
      </c>
    </row>
    <row r="93" spans="1:6" x14ac:dyDescent="0.25">
      <c r="A93" s="1" t="s">
        <v>95</v>
      </c>
      <c r="B93" s="2">
        <v>1</v>
      </c>
      <c r="D93" s="2">
        <v>440207</v>
      </c>
      <c r="E93" s="2">
        <v>827674</v>
      </c>
      <c r="F93" s="3">
        <v>1.8801927275120001</v>
      </c>
    </row>
    <row r="94" spans="1:6" x14ac:dyDescent="0.25">
      <c r="A94" s="1" t="s">
        <v>96</v>
      </c>
      <c r="B94" s="2">
        <v>1</v>
      </c>
      <c r="D94" s="2">
        <v>503070</v>
      </c>
      <c r="E94" s="2">
        <v>1765145</v>
      </c>
      <c r="F94" s="3">
        <v>3.5087462977319999</v>
      </c>
    </row>
    <row r="95" spans="1:6" x14ac:dyDescent="0.25">
      <c r="A95" s="1" t="s">
        <v>97</v>
      </c>
      <c r="B95" s="2">
        <v>2</v>
      </c>
      <c r="D95" s="2">
        <v>541560</v>
      </c>
      <c r="E95" s="2">
        <v>12451</v>
      </c>
      <c r="F95" s="3">
        <v>2.2990988994999999E-2</v>
      </c>
    </row>
    <row r="96" spans="1:6" x14ac:dyDescent="0.25">
      <c r="A96" s="1" t="s">
        <v>98</v>
      </c>
      <c r="B96" s="2">
        <v>2</v>
      </c>
      <c r="D96" s="2">
        <v>460437</v>
      </c>
    </row>
    <row r="97" spans="1:6" x14ac:dyDescent="0.25">
      <c r="A97" s="1" t="s">
        <v>99</v>
      </c>
      <c r="B97" s="2">
        <v>2</v>
      </c>
      <c r="D97" s="2">
        <v>849738</v>
      </c>
      <c r="E97" s="2">
        <v>145219</v>
      </c>
      <c r="F97" s="3">
        <v>0.17089855932100001</v>
      </c>
    </row>
    <row r="98" spans="1:6" x14ac:dyDescent="0.25">
      <c r="A98" s="1" t="s">
        <v>100</v>
      </c>
      <c r="B98" s="2">
        <v>1</v>
      </c>
      <c r="D98" s="2">
        <v>215802</v>
      </c>
      <c r="E98" s="2">
        <v>244202528</v>
      </c>
      <c r="F98" s="3">
        <v>1131.6045634424099</v>
      </c>
    </row>
    <row r="99" spans="1:6" x14ac:dyDescent="0.25">
      <c r="A99" s="1" t="s">
        <v>101</v>
      </c>
      <c r="B99" s="2">
        <v>2</v>
      </c>
      <c r="D99" s="2">
        <v>498187</v>
      </c>
      <c r="E99" s="2">
        <v>213108690</v>
      </c>
      <c r="F99" s="3">
        <v>427.76846846666001</v>
      </c>
    </row>
    <row r="100" spans="1:6" x14ac:dyDescent="0.25">
      <c r="A100" s="1" t="s">
        <v>102</v>
      </c>
      <c r="D100" s="2">
        <v>16654</v>
      </c>
      <c r="E100" s="2">
        <v>249571</v>
      </c>
      <c r="F100" s="3">
        <v>14.985649093311</v>
      </c>
    </row>
    <row r="101" spans="1:6" x14ac:dyDescent="0.25">
      <c r="A101" s="1" t="s">
        <v>103</v>
      </c>
      <c r="B101" s="2">
        <v>1</v>
      </c>
      <c r="D101" s="2">
        <v>637068</v>
      </c>
      <c r="E101" s="2">
        <v>0</v>
      </c>
      <c r="F101" s="3">
        <v>0</v>
      </c>
    </row>
    <row r="102" spans="1:6" x14ac:dyDescent="0.25">
      <c r="A102" s="1" t="s">
        <v>104</v>
      </c>
      <c r="B102" s="2">
        <v>2</v>
      </c>
      <c r="D102" s="2">
        <v>322226</v>
      </c>
      <c r="E102" s="2">
        <v>158712243</v>
      </c>
      <c r="F102" s="3">
        <v>492.54946217871901</v>
      </c>
    </row>
    <row r="103" spans="1:6" x14ac:dyDescent="0.25">
      <c r="A103" s="1" t="s">
        <v>105</v>
      </c>
      <c r="B103" s="2">
        <v>2</v>
      </c>
      <c r="D103" s="2">
        <v>66529</v>
      </c>
      <c r="E103" s="2">
        <v>0</v>
      </c>
      <c r="F103" s="3">
        <v>0</v>
      </c>
    </row>
    <row r="104" spans="1:6" x14ac:dyDescent="0.25">
      <c r="A104" s="1" t="s">
        <v>106</v>
      </c>
      <c r="B104" s="2">
        <v>1</v>
      </c>
      <c r="D104" s="2">
        <v>693060</v>
      </c>
      <c r="E104" s="2">
        <v>5371594</v>
      </c>
      <c r="F104" s="3">
        <v>7.7505468502010002</v>
      </c>
    </row>
    <row r="105" spans="1:6" x14ac:dyDescent="0.25">
      <c r="A105" s="1" t="s">
        <v>107</v>
      </c>
      <c r="B105" s="2">
        <v>1</v>
      </c>
      <c r="D105" s="2">
        <v>328632</v>
      </c>
      <c r="E105" s="2">
        <v>0</v>
      </c>
      <c r="F105" s="3">
        <v>0</v>
      </c>
    </row>
    <row r="106" spans="1:6" x14ac:dyDescent="0.25">
      <c r="A106" s="1" t="s">
        <v>108</v>
      </c>
      <c r="B106" s="2">
        <v>1</v>
      </c>
      <c r="D106" s="2">
        <v>688284</v>
      </c>
      <c r="E106" s="2">
        <v>100320</v>
      </c>
      <c r="F106" s="3">
        <v>0.145753787681</v>
      </c>
    </row>
    <row r="107" spans="1:6" x14ac:dyDescent="0.25">
      <c r="A107" s="1" t="s">
        <v>109</v>
      </c>
      <c r="D107" s="2">
        <v>47446</v>
      </c>
    </row>
    <row r="108" spans="1:6" x14ac:dyDescent="0.25">
      <c r="A108" s="1" t="s">
        <v>110</v>
      </c>
      <c r="D108" s="2">
        <v>16408</v>
      </c>
      <c r="E108" s="2">
        <v>0</v>
      </c>
      <c r="F108" s="3">
        <v>0</v>
      </c>
    </row>
    <row r="109" spans="1:6" x14ac:dyDescent="0.25">
      <c r="A109" s="1" t="s">
        <v>111</v>
      </c>
      <c r="D109" s="2">
        <v>788</v>
      </c>
    </row>
    <row r="110" spans="1:6" x14ac:dyDescent="0.25">
      <c r="A110" s="1" t="s">
        <v>112</v>
      </c>
      <c r="B110" s="2">
        <v>1</v>
      </c>
      <c r="D110" s="2">
        <v>571837</v>
      </c>
      <c r="E110" s="2">
        <v>9652886</v>
      </c>
      <c r="F110" s="3">
        <v>16.880485173221999</v>
      </c>
    </row>
    <row r="111" spans="1:6" x14ac:dyDescent="0.25">
      <c r="A111" s="1" t="s">
        <v>113</v>
      </c>
      <c r="D111" s="2">
        <v>55623</v>
      </c>
      <c r="E111" s="2">
        <v>123662</v>
      </c>
      <c r="F111" s="3">
        <v>2.2232170145439998</v>
      </c>
    </row>
    <row r="112" spans="1:6" x14ac:dyDescent="0.25">
      <c r="A112" s="1" t="s">
        <v>114</v>
      </c>
      <c r="B112" s="2">
        <v>2</v>
      </c>
      <c r="D112" s="2">
        <v>339993</v>
      </c>
      <c r="E112" s="2">
        <v>58410318</v>
      </c>
      <c r="F112" s="3">
        <v>171.79858997097</v>
      </c>
    </row>
    <row r="113" spans="1:6" x14ac:dyDescent="0.25">
      <c r="A113" s="1" t="s">
        <v>115</v>
      </c>
      <c r="B113" s="2">
        <v>1</v>
      </c>
      <c r="D113" s="2">
        <v>150083</v>
      </c>
    </row>
    <row r="114" spans="1:6" x14ac:dyDescent="0.25">
      <c r="A114" s="1" t="s">
        <v>116</v>
      </c>
      <c r="D114" s="2">
        <v>17166</v>
      </c>
      <c r="E114" s="2">
        <v>0</v>
      </c>
      <c r="F114" s="3">
        <v>0</v>
      </c>
    </row>
    <row r="115" spans="1:6" x14ac:dyDescent="0.25">
      <c r="A115" s="1" t="s">
        <v>117</v>
      </c>
      <c r="D115" s="2">
        <v>17752</v>
      </c>
      <c r="E115" s="2">
        <v>0</v>
      </c>
      <c r="F115" s="3">
        <v>0</v>
      </c>
    </row>
    <row r="116" spans="1:6" x14ac:dyDescent="0.25">
      <c r="A116" s="1" t="s">
        <v>118</v>
      </c>
      <c r="B116" s="2">
        <v>1</v>
      </c>
      <c r="D116" s="2">
        <v>165123</v>
      </c>
    </row>
    <row r="117" spans="1:6" x14ac:dyDescent="0.25">
      <c r="A117" s="1" t="s">
        <v>119</v>
      </c>
      <c r="D117" s="2">
        <v>694</v>
      </c>
    </row>
    <row r="118" spans="1:6" x14ac:dyDescent="0.25">
      <c r="A118" s="1" t="s">
        <v>120</v>
      </c>
      <c r="D118" s="2">
        <v>30374</v>
      </c>
      <c r="E118" s="2">
        <v>0</v>
      </c>
      <c r="F118" s="3">
        <v>0</v>
      </c>
    </row>
    <row r="119" spans="1:6" x14ac:dyDescent="0.25">
      <c r="A119" s="1" t="s">
        <v>121</v>
      </c>
      <c r="B119" s="2">
        <v>1</v>
      </c>
      <c r="D119" s="2">
        <v>294932</v>
      </c>
      <c r="E119" s="2">
        <v>1494623</v>
      </c>
      <c r="F119" s="3">
        <v>5.0676867888189996</v>
      </c>
    </row>
    <row r="120" spans="1:6" x14ac:dyDescent="0.25">
      <c r="A120" s="1" t="s">
        <v>122</v>
      </c>
      <c r="B120" s="2">
        <v>3</v>
      </c>
      <c r="C120" s="2">
        <v>2</v>
      </c>
      <c r="D120" s="2">
        <v>944177</v>
      </c>
      <c r="E120" s="2">
        <v>1720750</v>
      </c>
      <c r="F120" s="3">
        <v>1.822486673579</v>
      </c>
    </row>
    <row r="121" spans="1:6" x14ac:dyDescent="0.25">
      <c r="A121" s="1" t="s">
        <v>123</v>
      </c>
      <c r="B121" s="2">
        <v>3</v>
      </c>
      <c r="C121" s="2">
        <v>2</v>
      </c>
      <c r="D121" s="2">
        <v>892389</v>
      </c>
      <c r="E121" s="2">
        <v>3273101</v>
      </c>
      <c r="F121" s="3">
        <v>3.6677962189139999</v>
      </c>
    </row>
    <row r="122" spans="1:6" x14ac:dyDescent="0.25">
      <c r="A122" s="1" t="s">
        <v>124</v>
      </c>
      <c r="B122" s="2">
        <v>0</v>
      </c>
      <c r="D122" s="2">
        <v>182571</v>
      </c>
      <c r="E122" s="2">
        <v>0</v>
      </c>
      <c r="F122" s="3">
        <v>0</v>
      </c>
    </row>
    <row r="123" spans="1:6" x14ac:dyDescent="0.25">
      <c r="A123" s="1" t="s">
        <v>125</v>
      </c>
      <c r="B123" s="2">
        <v>0</v>
      </c>
      <c r="D123" s="2">
        <v>163329</v>
      </c>
      <c r="E123" s="2">
        <v>3882859</v>
      </c>
      <c r="F123" s="3">
        <v>23.773236840976999</v>
      </c>
    </row>
    <row r="124" spans="1:6" x14ac:dyDescent="0.25">
      <c r="A124" s="1" t="s">
        <v>126</v>
      </c>
      <c r="B124" s="2">
        <v>3</v>
      </c>
      <c r="C124" s="2">
        <v>2</v>
      </c>
      <c r="D124" s="2">
        <v>856875</v>
      </c>
      <c r="E124" s="2">
        <v>448000052</v>
      </c>
      <c r="F124" s="3">
        <v>522.83011174325304</v>
      </c>
    </row>
    <row r="125" spans="1:6" x14ac:dyDescent="0.25">
      <c r="A125" s="1" t="s">
        <v>127</v>
      </c>
      <c r="B125" s="2">
        <v>0</v>
      </c>
      <c r="D125" s="2">
        <v>269801</v>
      </c>
      <c r="E125" s="2">
        <v>0</v>
      </c>
      <c r="F125" s="3">
        <v>0</v>
      </c>
    </row>
    <row r="126" spans="1:6" x14ac:dyDescent="0.25">
      <c r="A126" s="1" t="s">
        <v>128</v>
      </c>
      <c r="B126" s="2">
        <v>0</v>
      </c>
      <c r="D126" s="2">
        <v>151118</v>
      </c>
      <c r="E126" s="2">
        <v>43392928</v>
      </c>
      <c r="F126" s="3">
        <v>287.14599187390002</v>
      </c>
    </row>
    <row r="127" spans="1:6" x14ac:dyDescent="0.25">
      <c r="A127" s="1" t="s">
        <v>129</v>
      </c>
      <c r="B127" s="2">
        <v>0</v>
      </c>
      <c r="D127" s="2">
        <v>116192</v>
      </c>
      <c r="E127" s="2">
        <v>0</v>
      </c>
      <c r="F127" s="3">
        <v>0</v>
      </c>
    </row>
    <row r="128" spans="1:6" x14ac:dyDescent="0.25">
      <c r="A128" s="1" t="s">
        <v>130</v>
      </c>
      <c r="B128" s="2">
        <v>0</v>
      </c>
      <c r="D128" s="2">
        <v>174827</v>
      </c>
      <c r="E128" s="2">
        <v>3828235</v>
      </c>
      <c r="F128" s="3">
        <v>21.897275592442998</v>
      </c>
    </row>
    <row r="129" spans="1:6" x14ac:dyDescent="0.25">
      <c r="A129" s="1" t="s">
        <v>131</v>
      </c>
      <c r="B129" s="2">
        <v>1</v>
      </c>
      <c r="D129" s="2">
        <v>556987</v>
      </c>
      <c r="E129" s="2">
        <v>70369964</v>
      </c>
      <c r="F129" s="3">
        <v>126.34040650858999</v>
      </c>
    </row>
    <row r="130" spans="1:6" x14ac:dyDescent="0.25">
      <c r="A130" s="1" t="s">
        <v>132</v>
      </c>
      <c r="B130" s="2">
        <v>0</v>
      </c>
      <c r="D130" s="2">
        <v>220251</v>
      </c>
    </row>
    <row r="131" spans="1:6" x14ac:dyDescent="0.25">
      <c r="A131" s="1" t="s">
        <v>133</v>
      </c>
      <c r="B131" s="2">
        <v>1</v>
      </c>
      <c r="D131" s="2">
        <v>681170</v>
      </c>
      <c r="E131" s="2">
        <v>87526046</v>
      </c>
      <c r="F131" s="3">
        <v>128.493688800153</v>
      </c>
    </row>
    <row r="132" spans="1:6" x14ac:dyDescent="0.25">
      <c r="A132" s="1" t="s">
        <v>134</v>
      </c>
      <c r="B132" s="2">
        <v>1</v>
      </c>
      <c r="D132" s="2">
        <v>263496</v>
      </c>
      <c r="E132" s="2">
        <v>52144367</v>
      </c>
      <c r="F132" s="3">
        <v>197.89433995203001</v>
      </c>
    </row>
    <row r="133" spans="1:6" x14ac:dyDescent="0.25">
      <c r="A133" s="1" t="s">
        <v>135</v>
      </c>
      <c r="B133" s="2">
        <v>1</v>
      </c>
      <c r="D133" s="2">
        <v>579130</v>
      </c>
      <c r="E133" s="2">
        <v>2660038</v>
      </c>
      <c r="F133" s="3">
        <v>4.593162157029</v>
      </c>
    </row>
    <row r="134" spans="1:6" x14ac:dyDescent="0.25">
      <c r="A134" s="1" t="s">
        <v>136</v>
      </c>
      <c r="B134" s="2">
        <v>0</v>
      </c>
      <c r="D134" s="2">
        <v>1909632</v>
      </c>
      <c r="E134" s="2">
        <v>3662262</v>
      </c>
      <c r="F134" s="3">
        <v>1.9177841594609999</v>
      </c>
    </row>
    <row r="135" spans="1:6" x14ac:dyDescent="0.25">
      <c r="A135" s="1" t="s">
        <v>137</v>
      </c>
      <c r="B135" s="2">
        <v>0</v>
      </c>
      <c r="D135" s="2">
        <v>365136</v>
      </c>
    </row>
    <row r="136" spans="1:6" x14ac:dyDescent="0.25">
      <c r="A136" s="1" t="s">
        <v>138</v>
      </c>
      <c r="B136" s="2">
        <v>1</v>
      </c>
      <c r="D136" s="2">
        <v>926255</v>
      </c>
      <c r="E136" s="2">
        <v>349228</v>
      </c>
      <c r="F136" s="3">
        <v>0.377032242741</v>
      </c>
    </row>
    <row r="137" spans="1:6" x14ac:dyDescent="0.25">
      <c r="A137" s="1" t="s">
        <v>139</v>
      </c>
      <c r="B137" s="2">
        <v>2</v>
      </c>
      <c r="D137" s="2">
        <v>315187</v>
      </c>
      <c r="E137" s="2">
        <v>1153725</v>
      </c>
      <c r="F137" s="3">
        <v>3.6604460209340002</v>
      </c>
    </row>
    <row r="138" spans="1:6" x14ac:dyDescent="0.25">
      <c r="A138" s="1" t="s">
        <v>140</v>
      </c>
      <c r="B138" s="2">
        <v>0</v>
      </c>
      <c r="D138" s="2">
        <v>100917</v>
      </c>
      <c r="E138" s="2">
        <v>0</v>
      </c>
      <c r="F138" s="3">
        <v>0</v>
      </c>
    </row>
    <row r="139" spans="1:6" x14ac:dyDescent="0.25">
      <c r="A139" s="1" t="s">
        <v>141</v>
      </c>
      <c r="B139" s="2">
        <v>1</v>
      </c>
      <c r="D139" s="2">
        <v>1376238</v>
      </c>
      <c r="E139" s="2">
        <v>81361098</v>
      </c>
      <c r="F139" s="3">
        <v>59.118479507178002</v>
      </c>
    </row>
    <row r="140" spans="1:6" x14ac:dyDescent="0.25">
      <c r="A140" s="1" t="s">
        <v>142</v>
      </c>
      <c r="B140" s="2">
        <v>0</v>
      </c>
      <c r="D140" s="2">
        <v>335396</v>
      </c>
      <c r="E140" s="2">
        <v>199986</v>
      </c>
      <c r="F140" s="3">
        <v>0.59626829180999996</v>
      </c>
    </row>
    <row r="141" spans="1:6" x14ac:dyDescent="0.25">
      <c r="A141" s="1" t="s">
        <v>143</v>
      </c>
      <c r="B141" s="2">
        <v>1</v>
      </c>
      <c r="D141" s="2">
        <v>722336</v>
      </c>
      <c r="E141" s="2">
        <v>672531</v>
      </c>
      <c r="F141" s="3">
        <v>0.93105009303099995</v>
      </c>
    </row>
    <row r="142" spans="1:6" x14ac:dyDescent="0.25">
      <c r="A142" s="1" t="s">
        <v>144</v>
      </c>
      <c r="B142" s="2">
        <v>1</v>
      </c>
      <c r="D142" s="2">
        <v>287822</v>
      </c>
      <c r="E142" s="2">
        <v>85349548</v>
      </c>
      <c r="F142" s="3">
        <v>296.53587286586901</v>
      </c>
    </row>
    <row r="143" spans="1:6" x14ac:dyDescent="0.25">
      <c r="A143" s="1" t="s">
        <v>145</v>
      </c>
      <c r="D143" s="2">
        <v>18224</v>
      </c>
      <c r="E143" s="2">
        <v>187267</v>
      </c>
      <c r="F143" s="3">
        <v>10.275845039508001</v>
      </c>
    </row>
    <row r="144" spans="1:6" x14ac:dyDescent="0.25">
      <c r="A144" s="1" t="s">
        <v>146</v>
      </c>
      <c r="B144" s="2">
        <v>2</v>
      </c>
      <c r="D144" s="2">
        <v>375888</v>
      </c>
      <c r="E144" s="2">
        <v>0</v>
      </c>
      <c r="F144" s="3">
        <v>0</v>
      </c>
    </row>
    <row r="145" spans="1:6" x14ac:dyDescent="0.25">
      <c r="A145" s="1" t="s">
        <v>147</v>
      </c>
      <c r="B145" s="2">
        <v>1</v>
      </c>
      <c r="D145" s="2">
        <v>2712945</v>
      </c>
      <c r="E145" s="2">
        <v>167602259</v>
      </c>
      <c r="F145" s="3">
        <v>61.778716118462</v>
      </c>
    </row>
    <row r="146" spans="1:6" x14ac:dyDescent="0.25">
      <c r="A146" s="1" t="s">
        <v>148</v>
      </c>
      <c r="B146" s="2">
        <v>0</v>
      </c>
      <c r="D146" s="2">
        <v>79077</v>
      </c>
      <c r="E146" s="2">
        <v>894321</v>
      </c>
      <c r="F146" s="3">
        <v>11.309495807883</v>
      </c>
    </row>
    <row r="147" spans="1:6" x14ac:dyDescent="0.25">
      <c r="A147" s="1" t="s">
        <v>149</v>
      </c>
      <c r="B147" s="2">
        <v>0</v>
      </c>
      <c r="D147" s="2">
        <v>201170</v>
      </c>
    </row>
    <row r="148" spans="1:6" x14ac:dyDescent="0.25">
      <c r="A148" s="1" t="s">
        <v>150</v>
      </c>
      <c r="B148" s="2">
        <v>1</v>
      </c>
      <c r="D148" s="2">
        <v>1314367</v>
      </c>
      <c r="E148" s="2">
        <v>22010760</v>
      </c>
      <c r="F148" s="3">
        <v>16.746281670188001</v>
      </c>
    </row>
    <row r="149" spans="1:6" x14ac:dyDescent="0.25">
      <c r="A149" s="1" t="s">
        <v>151</v>
      </c>
      <c r="B149" s="2">
        <v>1</v>
      </c>
      <c r="D149" s="2">
        <v>336015</v>
      </c>
    </row>
    <row r="150" spans="1:6" x14ac:dyDescent="0.25">
      <c r="A150" s="1" t="s">
        <v>152</v>
      </c>
      <c r="B150" s="2">
        <v>0</v>
      </c>
      <c r="D150" s="2">
        <v>1443810</v>
      </c>
      <c r="E150" s="2">
        <v>8678833</v>
      </c>
      <c r="F150" s="3">
        <v>6.0110630900190003</v>
      </c>
    </row>
    <row r="151" spans="1:6" x14ac:dyDescent="0.25">
      <c r="A151" s="1" t="s">
        <v>153</v>
      </c>
      <c r="B151" s="2">
        <v>0</v>
      </c>
      <c r="D151" s="2">
        <v>512368</v>
      </c>
      <c r="E151" s="2">
        <v>647626</v>
      </c>
      <c r="F151" s="3">
        <v>1.263986041283</v>
      </c>
    </row>
    <row r="152" spans="1:6" x14ac:dyDescent="0.25">
      <c r="A152" s="1" t="s">
        <v>154</v>
      </c>
      <c r="B152" s="2">
        <v>1</v>
      </c>
      <c r="D152" s="2">
        <v>960730</v>
      </c>
      <c r="E152" s="2">
        <v>0</v>
      </c>
      <c r="F152" s="3">
        <v>0</v>
      </c>
    </row>
    <row r="153" spans="1:6" x14ac:dyDescent="0.25">
      <c r="A153" s="1" t="s">
        <v>155</v>
      </c>
      <c r="B153" s="2">
        <v>2</v>
      </c>
      <c r="D153" s="2">
        <v>666149</v>
      </c>
    </row>
    <row r="154" spans="1:6" x14ac:dyDescent="0.25">
      <c r="A154" s="1" t="s">
        <v>156</v>
      </c>
      <c r="B154" s="2">
        <v>0</v>
      </c>
      <c r="D154" s="2">
        <v>72277</v>
      </c>
      <c r="E154" s="2">
        <v>196367</v>
      </c>
      <c r="F154" s="3">
        <v>2.7168670531429999</v>
      </c>
    </row>
    <row r="155" spans="1:6" x14ac:dyDescent="0.25">
      <c r="A155" s="1" t="s">
        <v>157</v>
      </c>
      <c r="B155" s="2">
        <v>0</v>
      </c>
      <c r="D155" s="2">
        <v>235087</v>
      </c>
    </row>
    <row r="156" spans="1:6" x14ac:dyDescent="0.25">
      <c r="A156" s="1" t="s">
        <v>158</v>
      </c>
      <c r="B156" s="2">
        <v>1</v>
      </c>
      <c r="D156" s="2">
        <v>306507</v>
      </c>
      <c r="E156" s="2">
        <v>3000000</v>
      </c>
      <c r="F156" s="3">
        <v>9.7877046853740008</v>
      </c>
    </row>
    <row r="157" spans="1:6" x14ac:dyDescent="0.25">
      <c r="A157" s="1" t="s">
        <v>159</v>
      </c>
      <c r="B157" s="2">
        <v>1</v>
      </c>
      <c r="D157" s="2">
        <v>412569</v>
      </c>
      <c r="E157" s="2">
        <v>0</v>
      </c>
      <c r="F157" s="3">
        <v>0</v>
      </c>
    </row>
    <row r="158" spans="1:6" x14ac:dyDescent="0.25">
      <c r="A158" s="1" t="s">
        <v>160</v>
      </c>
      <c r="B158" s="2">
        <v>1</v>
      </c>
      <c r="D158" s="2">
        <v>455479</v>
      </c>
      <c r="E158" s="2">
        <v>0</v>
      </c>
      <c r="F158" s="3">
        <v>0</v>
      </c>
    </row>
    <row r="159" spans="1:6" x14ac:dyDescent="0.25">
      <c r="A159" s="1" t="s">
        <v>161</v>
      </c>
      <c r="B159" s="2">
        <v>1</v>
      </c>
      <c r="D159" s="2">
        <v>529364</v>
      </c>
      <c r="E159" s="2">
        <v>1259415</v>
      </c>
      <c r="F159" s="3">
        <v>2.379109648559</v>
      </c>
    </row>
    <row r="160" spans="1:6" x14ac:dyDescent="0.25">
      <c r="A160" s="1" t="s">
        <v>162</v>
      </c>
      <c r="D160" s="2">
        <v>45144</v>
      </c>
      <c r="E160" s="2">
        <v>381357</v>
      </c>
      <c r="F160" s="3">
        <v>8.4475677830939997</v>
      </c>
    </row>
    <row r="161" spans="1:6" x14ac:dyDescent="0.25">
      <c r="A161" s="1" t="s">
        <v>163</v>
      </c>
      <c r="B161" s="2">
        <v>3</v>
      </c>
      <c r="C161" s="2">
        <v>4</v>
      </c>
      <c r="D161" s="2">
        <v>152760</v>
      </c>
      <c r="E161" s="2">
        <v>569538</v>
      </c>
      <c r="F161" s="3">
        <v>3.7283189316579999</v>
      </c>
    </row>
    <row r="162" spans="1:6" x14ac:dyDescent="0.25">
      <c r="A162" s="1" t="s">
        <v>164</v>
      </c>
      <c r="B162" s="2">
        <v>0</v>
      </c>
      <c r="D162" s="2">
        <v>74722</v>
      </c>
      <c r="E162" s="2">
        <v>1025946</v>
      </c>
      <c r="F162" s="3">
        <v>13.730173175236001</v>
      </c>
    </row>
    <row r="163" spans="1:6" x14ac:dyDescent="0.25">
      <c r="A163" s="1" t="s">
        <v>165</v>
      </c>
      <c r="B163" s="2">
        <v>0</v>
      </c>
      <c r="D163" s="2">
        <v>116261</v>
      </c>
      <c r="E163" s="2">
        <v>170425</v>
      </c>
      <c r="F163" s="3">
        <v>1.465882798187</v>
      </c>
    </row>
    <row r="164" spans="1:6" x14ac:dyDescent="0.25">
      <c r="A164" s="1" t="s">
        <v>166</v>
      </c>
      <c r="B164" s="2">
        <v>1</v>
      </c>
      <c r="D164" s="2">
        <v>289082</v>
      </c>
      <c r="E164" s="2">
        <v>1191594</v>
      </c>
      <c r="F164" s="3">
        <v>4.1219930677110002</v>
      </c>
    </row>
    <row r="165" spans="1:6" x14ac:dyDescent="0.25">
      <c r="A165" s="1" t="s">
        <v>167</v>
      </c>
      <c r="B165" s="2">
        <v>0</v>
      </c>
      <c r="D165" s="2">
        <v>241689</v>
      </c>
    </row>
    <row r="166" spans="1:6" x14ac:dyDescent="0.25">
      <c r="A166" s="1" t="s">
        <v>168</v>
      </c>
      <c r="B166" s="2">
        <v>2</v>
      </c>
      <c r="D166" s="2">
        <v>124707</v>
      </c>
      <c r="E166" s="2">
        <v>27676063</v>
      </c>
      <c r="F166" s="3">
        <v>221.92870488424899</v>
      </c>
    </row>
    <row r="167" spans="1:6" x14ac:dyDescent="0.25">
      <c r="A167" s="1" t="s">
        <v>169</v>
      </c>
      <c r="B167" s="2">
        <v>0</v>
      </c>
      <c r="D167" s="2">
        <v>748150</v>
      </c>
      <c r="E167" s="2">
        <v>1534432</v>
      </c>
      <c r="F167" s="3">
        <v>2.050968388692</v>
      </c>
    </row>
    <row r="168" spans="1:6" x14ac:dyDescent="0.25">
      <c r="A168" s="1" t="s">
        <v>170</v>
      </c>
      <c r="B168" s="2">
        <v>0</v>
      </c>
      <c r="D168" s="2">
        <v>740321</v>
      </c>
      <c r="E168" s="2">
        <v>307363265</v>
      </c>
      <c r="F168" s="3">
        <v>415.17566704172901</v>
      </c>
    </row>
    <row r="169" spans="1:6" x14ac:dyDescent="0.25">
      <c r="A169" s="1" t="s">
        <v>171</v>
      </c>
      <c r="B169" s="2">
        <v>3</v>
      </c>
      <c r="C169" s="2">
        <v>4</v>
      </c>
      <c r="D169" s="2">
        <v>90017</v>
      </c>
      <c r="E169" s="2">
        <v>844144</v>
      </c>
      <c r="F169" s="3">
        <v>9.3776064521149998</v>
      </c>
    </row>
    <row r="170" spans="1:6" x14ac:dyDescent="0.25">
      <c r="A170" s="1" t="s">
        <v>172</v>
      </c>
      <c r="B170" s="2">
        <v>0</v>
      </c>
      <c r="D170" s="2">
        <v>142224</v>
      </c>
      <c r="E170" s="2">
        <v>0</v>
      </c>
      <c r="F170" s="3">
        <v>0</v>
      </c>
    </row>
    <row r="171" spans="1:6" x14ac:dyDescent="0.25">
      <c r="A171" s="1" t="s">
        <v>173</v>
      </c>
      <c r="B171" s="2">
        <v>0</v>
      </c>
      <c r="D171" s="2">
        <v>111627</v>
      </c>
    </row>
    <row r="172" spans="1:6" x14ac:dyDescent="0.25">
      <c r="A172" s="1" t="s">
        <v>174</v>
      </c>
      <c r="B172" s="2">
        <v>0</v>
      </c>
      <c r="D172" s="2">
        <v>96560</v>
      </c>
    </row>
    <row r="173" spans="1:6" x14ac:dyDescent="0.25">
      <c r="A173" s="1" t="s">
        <v>175</v>
      </c>
      <c r="B173" s="2">
        <v>1</v>
      </c>
      <c r="D173" s="2">
        <v>1023336</v>
      </c>
      <c r="E173" s="2">
        <v>114249278</v>
      </c>
      <c r="F173" s="3">
        <v>111.643954673734</v>
      </c>
    </row>
    <row r="174" spans="1:6" x14ac:dyDescent="0.25">
      <c r="A174" s="1" t="s">
        <v>176</v>
      </c>
      <c r="B174" s="2">
        <v>0</v>
      </c>
      <c r="D174" s="2">
        <v>907135</v>
      </c>
      <c r="E174" s="2">
        <v>542024</v>
      </c>
      <c r="F174" s="3">
        <v>0.59751194695400001</v>
      </c>
    </row>
    <row r="175" spans="1:6" x14ac:dyDescent="0.25">
      <c r="A175" s="1" t="s">
        <v>177</v>
      </c>
      <c r="B175" s="2">
        <v>0</v>
      </c>
      <c r="D175" s="2">
        <v>196637</v>
      </c>
    </row>
    <row r="176" spans="1:6" x14ac:dyDescent="0.25">
      <c r="A176" s="1" t="s">
        <v>178</v>
      </c>
      <c r="D176" s="2">
        <v>28623</v>
      </c>
    </row>
    <row r="177" spans="1:6" x14ac:dyDescent="0.25">
      <c r="A177" s="1" t="s">
        <v>179</v>
      </c>
      <c r="B177" s="2">
        <v>2</v>
      </c>
      <c r="D177" s="2">
        <v>114628</v>
      </c>
      <c r="E177" s="2">
        <v>86798</v>
      </c>
      <c r="F177" s="3">
        <v>0.75721464214699996</v>
      </c>
    </row>
    <row r="178" spans="1:6" x14ac:dyDescent="0.25">
      <c r="A178" s="1" t="s">
        <v>180</v>
      </c>
      <c r="D178" s="2">
        <v>31445</v>
      </c>
      <c r="E178" s="2">
        <v>74979</v>
      </c>
      <c r="F178" s="3">
        <v>2.3844490380029999</v>
      </c>
    </row>
    <row r="179" spans="1:6" x14ac:dyDescent="0.25">
      <c r="A179" s="1" t="s">
        <v>181</v>
      </c>
      <c r="B179" s="2">
        <v>2</v>
      </c>
      <c r="D179" s="2">
        <v>197485</v>
      </c>
      <c r="E179" s="2">
        <v>230486</v>
      </c>
      <c r="F179" s="3">
        <v>1.1671063625089999</v>
      </c>
    </row>
    <row r="180" spans="1:6" x14ac:dyDescent="0.25">
      <c r="A180" s="1" t="s">
        <v>182</v>
      </c>
      <c r="D180" s="2">
        <v>26655</v>
      </c>
      <c r="E180" s="2">
        <v>106428</v>
      </c>
      <c r="F180" s="3">
        <v>3.9927968486209999</v>
      </c>
    </row>
    <row r="181" spans="1:6" x14ac:dyDescent="0.25">
      <c r="A181" s="1" t="s">
        <v>183</v>
      </c>
      <c r="B181" s="2">
        <v>1</v>
      </c>
      <c r="D181" s="2">
        <v>201647</v>
      </c>
      <c r="E181" s="2">
        <v>545271</v>
      </c>
      <c r="F181" s="3">
        <v>2.7040868448330002</v>
      </c>
    </row>
    <row r="182" spans="1:6" x14ac:dyDescent="0.25">
      <c r="A182" s="1" t="s">
        <v>184</v>
      </c>
      <c r="D182" s="2">
        <v>40828</v>
      </c>
    </row>
    <row r="183" spans="1:6" x14ac:dyDescent="0.25">
      <c r="A183" s="1" t="s">
        <v>185</v>
      </c>
      <c r="B183" s="2">
        <v>0</v>
      </c>
      <c r="D183" s="2">
        <v>198449</v>
      </c>
      <c r="E183" s="2">
        <v>1425066</v>
      </c>
      <c r="F183" s="3">
        <v>7.1810188008000004</v>
      </c>
    </row>
    <row r="184" spans="1:6" x14ac:dyDescent="0.25">
      <c r="A184" s="1" t="s">
        <v>186</v>
      </c>
      <c r="B184" s="2">
        <v>1</v>
      </c>
      <c r="D184" s="2">
        <v>992605</v>
      </c>
      <c r="E184" s="2">
        <v>88218301</v>
      </c>
      <c r="F184" s="3">
        <v>88.875535585655996</v>
      </c>
    </row>
    <row r="185" spans="1:6" x14ac:dyDescent="0.25">
      <c r="A185" s="1" t="s">
        <v>187</v>
      </c>
      <c r="B185" s="2">
        <v>1</v>
      </c>
      <c r="D185" s="2">
        <v>444028</v>
      </c>
      <c r="E185" s="2">
        <v>14777410</v>
      </c>
      <c r="F185" s="3">
        <v>33.280356193754002</v>
      </c>
    </row>
    <row r="186" spans="1:6" x14ac:dyDescent="0.25">
      <c r="A186" s="1" t="s">
        <v>188</v>
      </c>
      <c r="B186" s="2">
        <v>1</v>
      </c>
      <c r="D186" s="2">
        <v>84377</v>
      </c>
      <c r="E186" s="2">
        <v>3165470</v>
      </c>
      <c r="F186" s="3">
        <v>37.515792218259001</v>
      </c>
    </row>
    <row r="187" spans="1:6" x14ac:dyDescent="0.25">
      <c r="A187" s="1" t="s">
        <v>189</v>
      </c>
      <c r="B187" s="2">
        <v>1</v>
      </c>
      <c r="D187" s="2">
        <v>112232</v>
      </c>
      <c r="E187" s="2">
        <v>0</v>
      </c>
      <c r="F187" s="3">
        <v>0</v>
      </c>
    </row>
    <row r="188" spans="1:6" x14ac:dyDescent="0.25">
      <c r="A188" s="1" t="s">
        <v>190</v>
      </c>
      <c r="B188" s="2">
        <v>2</v>
      </c>
      <c r="D188" s="2">
        <v>211698</v>
      </c>
    </row>
    <row r="189" spans="1:6" x14ac:dyDescent="0.25">
      <c r="A189" s="1" t="s">
        <v>191</v>
      </c>
      <c r="D189" s="2">
        <v>22994</v>
      </c>
    </row>
    <row r="190" spans="1:6" x14ac:dyDescent="0.25">
      <c r="A190" s="1" t="s">
        <v>192</v>
      </c>
      <c r="B190" s="2">
        <v>0</v>
      </c>
      <c r="D190" s="2">
        <v>154311</v>
      </c>
    </row>
    <row r="191" spans="1:6" x14ac:dyDescent="0.25">
      <c r="A191" s="1" t="s">
        <v>193</v>
      </c>
      <c r="D191" s="2">
        <v>39196</v>
      </c>
      <c r="E191" s="2">
        <v>15701686</v>
      </c>
      <c r="F191" s="3">
        <v>400.59409123379902</v>
      </c>
    </row>
    <row r="192" spans="1:6" x14ac:dyDescent="0.25">
      <c r="A192" s="1" t="s">
        <v>194</v>
      </c>
      <c r="D192" s="2">
        <v>40369</v>
      </c>
      <c r="E192" s="2">
        <v>32140</v>
      </c>
      <c r="F192" s="3">
        <v>0.79615546582800001</v>
      </c>
    </row>
    <row r="193" spans="1:6" x14ac:dyDescent="0.25">
      <c r="A193" s="1" t="s">
        <v>195</v>
      </c>
      <c r="B193" s="2">
        <v>1</v>
      </c>
      <c r="D193" s="2">
        <v>208419</v>
      </c>
      <c r="E193" s="2">
        <v>204592133</v>
      </c>
      <c r="F193" s="3">
        <v>981.63858861236304</v>
      </c>
    </row>
    <row r="194" spans="1:6" x14ac:dyDescent="0.25">
      <c r="A194" s="1" t="s">
        <v>196</v>
      </c>
      <c r="D194" s="2">
        <v>52343</v>
      </c>
      <c r="E194" s="2">
        <v>557840</v>
      </c>
      <c r="F194" s="3">
        <v>10.657394494010999</v>
      </c>
    </row>
    <row r="195" spans="1:6" x14ac:dyDescent="0.25">
      <c r="A195" s="1" t="s">
        <v>197</v>
      </c>
      <c r="B195" s="2">
        <v>2</v>
      </c>
      <c r="D195" s="2">
        <v>5203499</v>
      </c>
      <c r="E195" s="2">
        <v>707557248</v>
      </c>
      <c r="F195" s="3">
        <v>135.97720456946399</v>
      </c>
    </row>
    <row r="196" spans="1:6" x14ac:dyDescent="0.25">
      <c r="A196" s="1" t="s">
        <v>198</v>
      </c>
      <c r="B196" s="2">
        <v>0</v>
      </c>
      <c r="D196" s="2">
        <v>104528</v>
      </c>
      <c r="E196" s="2">
        <v>1678375</v>
      </c>
      <c r="F196" s="3">
        <v>16.056702510331998</v>
      </c>
    </row>
    <row r="197" spans="1:6" x14ac:dyDescent="0.25">
      <c r="A197" s="1" t="s">
        <v>199</v>
      </c>
      <c r="B197" s="2">
        <v>2</v>
      </c>
      <c r="D197" s="2">
        <v>929368</v>
      </c>
      <c r="E197" s="2">
        <v>1594753</v>
      </c>
      <c r="F197" s="3">
        <v>1.7159542829109999</v>
      </c>
    </row>
    <row r="198" spans="1:6" x14ac:dyDescent="0.25">
      <c r="A198" s="1" t="s">
        <v>200</v>
      </c>
      <c r="D198" s="2">
        <v>58870</v>
      </c>
      <c r="E198" s="2">
        <v>10763678</v>
      </c>
      <c r="F198" s="3">
        <v>182.838083913708</v>
      </c>
    </row>
    <row r="199" spans="1:6" x14ac:dyDescent="0.25">
      <c r="A199" s="1" t="s">
        <v>201</v>
      </c>
      <c r="B199" s="2">
        <v>2</v>
      </c>
      <c r="D199" s="2">
        <v>531715</v>
      </c>
      <c r="E199" s="2">
        <v>0</v>
      </c>
      <c r="F199" s="3">
        <v>0</v>
      </c>
    </row>
    <row r="200" spans="1:6" x14ac:dyDescent="0.25">
      <c r="A200" s="1" t="s">
        <v>202</v>
      </c>
      <c r="B200" s="2">
        <v>0</v>
      </c>
      <c r="D200" s="2">
        <v>110008</v>
      </c>
    </row>
    <row r="201" spans="1:6" x14ac:dyDescent="0.25">
      <c r="A201" s="1" t="s">
        <v>203</v>
      </c>
      <c r="D201" s="2">
        <v>50938</v>
      </c>
    </row>
    <row r="202" spans="1:6" x14ac:dyDescent="0.25">
      <c r="A202" s="1" t="s">
        <v>204</v>
      </c>
      <c r="B202" s="2">
        <v>2</v>
      </c>
      <c r="D202" s="2">
        <v>703047</v>
      </c>
      <c r="E202" s="2">
        <v>300000</v>
      </c>
      <c r="F202" s="3">
        <v>0.42671400347299998</v>
      </c>
    </row>
    <row r="203" spans="1:6" x14ac:dyDescent="0.25">
      <c r="A203" s="1" t="s">
        <v>205</v>
      </c>
      <c r="B203" s="2">
        <v>0</v>
      </c>
      <c r="D203" s="2">
        <v>110642</v>
      </c>
      <c r="E203" s="2">
        <v>0</v>
      </c>
      <c r="F203" s="3">
        <v>0</v>
      </c>
    </row>
    <row r="204" spans="1:6" x14ac:dyDescent="0.25">
      <c r="A204" s="1" t="s">
        <v>206</v>
      </c>
      <c r="D204" s="2">
        <v>30996</v>
      </c>
    </row>
    <row r="205" spans="1:6" x14ac:dyDescent="0.25">
      <c r="A205" s="1" t="s">
        <v>207</v>
      </c>
      <c r="B205" s="2">
        <v>0</v>
      </c>
      <c r="D205" s="2">
        <v>307004</v>
      </c>
    </row>
    <row r="206" spans="1:6" x14ac:dyDescent="0.25">
      <c r="A206" s="1" t="s">
        <v>208</v>
      </c>
      <c r="B206" s="2">
        <v>1</v>
      </c>
      <c r="D206" s="2">
        <v>172418</v>
      </c>
      <c r="E206" s="2">
        <v>3664493</v>
      </c>
      <c r="F206" s="3">
        <v>21.253540813604001</v>
      </c>
    </row>
    <row r="207" spans="1:6" x14ac:dyDescent="0.25">
      <c r="A207" s="1" t="s">
        <v>209</v>
      </c>
      <c r="B207" s="2">
        <v>3</v>
      </c>
      <c r="C207" s="2">
        <v>4</v>
      </c>
      <c r="D207" s="2">
        <v>106550</v>
      </c>
      <c r="E207" s="2">
        <v>0</v>
      </c>
      <c r="F207" s="3">
        <v>0</v>
      </c>
    </row>
    <row r="208" spans="1:6" x14ac:dyDescent="0.25">
      <c r="A208" s="1" t="s">
        <v>210</v>
      </c>
      <c r="B208" s="2">
        <v>0</v>
      </c>
      <c r="D208" s="2">
        <v>265759</v>
      </c>
      <c r="E208" s="2">
        <v>2325720</v>
      </c>
      <c r="F208" s="3">
        <v>8.7512370230169996</v>
      </c>
    </row>
    <row r="209" spans="1:6" x14ac:dyDescent="0.25">
      <c r="A209" s="1" t="s">
        <v>211</v>
      </c>
      <c r="B209" s="2">
        <v>3</v>
      </c>
      <c r="C209" s="2">
        <v>3</v>
      </c>
      <c r="D209" s="2">
        <v>185006</v>
      </c>
      <c r="E209" s="2">
        <v>228613</v>
      </c>
      <c r="F209" s="3">
        <v>1.2357058689989999</v>
      </c>
    </row>
    <row r="210" spans="1:6" x14ac:dyDescent="0.25">
      <c r="A210" s="1" t="s">
        <v>212</v>
      </c>
      <c r="B210" s="2">
        <v>0</v>
      </c>
      <c r="D210" s="2">
        <v>144784</v>
      </c>
    </row>
    <row r="211" spans="1:6" x14ac:dyDescent="0.25">
      <c r="A211" s="1" t="s">
        <v>213</v>
      </c>
      <c r="B211" s="2">
        <v>1</v>
      </c>
      <c r="D211" s="2">
        <v>197499</v>
      </c>
      <c r="E211" s="2">
        <v>107411</v>
      </c>
      <c r="F211" s="3">
        <v>0.54385591825799995</v>
      </c>
    </row>
    <row r="212" spans="1:6" x14ac:dyDescent="0.25">
      <c r="A212" s="1" t="s">
        <v>214</v>
      </c>
      <c r="D212" s="2">
        <v>45624</v>
      </c>
    </row>
    <row r="213" spans="1:6" x14ac:dyDescent="0.25">
      <c r="A213" s="1" t="s">
        <v>215</v>
      </c>
      <c r="B213" s="2">
        <v>2</v>
      </c>
      <c r="D213" s="2">
        <v>689529</v>
      </c>
    </row>
    <row r="214" spans="1:6" x14ac:dyDescent="0.25">
      <c r="A214" s="1" t="s">
        <v>216</v>
      </c>
      <c r="B214" s="2">
        <v>3</v>
      </c>
      <c r="C214" s="2">
        <v>4</v>
      </c>
      <c r="D214" s="2">
        <v>285873</v>
      </c>
    </row>
    <row r="215" spans="1:6" x14ac:dyDescent="0.25">
      <c r="A215" s="1" t="s">
        <v>217</v>
      </c>
      <c r="B215" s="2">
        <v>0</v>
      </c>
      <c r="D215" s="2">
        <v>81402</v>
      </c>
    </row>
    <row r="216" spans="1:6" x14ac:dyDescent="0.25">
      <c r="A216" s="1" t="s">
        <v>218</v>
      </c>
      <c r="D216" s="2">
        <v>64653</v>
      </c>
      <c r="E216" s="2">
        <v>0</v>
      </c>
      <c r="F216" s="3">
        <v>0</v>
      </c>
    </row>
    <row r="217" spans="1:6" x14ac:dyDescent="0.25">
      <c r="A217" s="1" t="s">
        <v>219</v>
      </c>
      <c r="B217" s="2">
        <v>3</v>
      </c>
      <c r="C217" s="2">
        <v>4</v>
      </c>
      <c r="D217" s="2">
        <v>115603</v>
      </c>
      <c r="E217" s="2">
        <v>1052896</v>
      </c>
      <c r="F217" s="3">
        <v>9.1078605226510003</v>
      </c>
    </row>
    <row r="218" spans="1:6" x14ac:dyDescent="0.25">
      <c r="A218" s="1" t="s">
        <v>220</v>
      </c>
      <c r="B218" s="2">
        <v>0</v>
      </c>
      <c r="D218" s="2">
        <v>76990</v>
      </c>
      <c r="E218" s="2">
        <v>0</v>
      </c>
      <c r="F218" s="3">
        <v>0</v>
      </c>
    </row>
    <row r="219" spans="1:6" x14ac:dyDescent="0.25">
      <c r="A219" s="1" t="s">
        <v>221</v>
      </c>
      <c r="B219" s="2">
        <v>0</v>
      </c>
      <c r="D219" s="2">
        <v>66937</v>
      </c>
    </row>
    <row r="220" spans="1:6" x14ac:dyDescent="0.25">
      <c r="A220" s="1" t="s">
        <v>222</v>
      </c>
      <c r="B220" s="2">
        <v>2</v>
      </c>
      <c r="D220" s="2">
        <v>316373</v>
      </c>
      <c r="E220" s="2">
        <v>0</v>
      </c>
      <c r="F220" s="3">
        <v>0</v>
      </c>
    </row>
    <row r="221" spans="1:6" x14ac:dyDescent="0.25">
      <c r="A221" s="1" t="s">
        <v>223</v>
      </c>
      <c r="B221" s="2">
        <v>0</v>
      </c>
      <c r="D221" s="2">
        <v>79092</v>
      </c>
      <c r="E221" s="2">
        <v>0</v>
      </c>
      <c r="F221" s="3">
        <v>0</v>
      </c>
    </row>
    <row r="222" spans="1:6" x14ac:dyDescent="0.25">
      <c r="A222" s="1" t="s">
        <v>224</v>
      </c>
      <c r="B222" s="2">
        <v>3</v>
      </c>
      <c r="C222" s="2">
        <v>2</v>
      </c>
      <c r="D222" s="2">
        <v>485846</v>
      </c>
    </row>
    <row r="223" spans="1:6" x14ac:dyDescent="0.25">
      <c r="A223" s="1" t="s">
        <v>225</v>
      </c>
      <c r="B223" s="2">
        <v>3</v>
      </c>
      <c r="C223" s="2">
        <v>3</v>
      </c>
      <c r="D223" s="2">
        <v>941229</v>
      </c>
      <c r="E223" s="2">
        <v>722033</v>
      </c>
      <c r="F223" s="3">
        <v>0.76711724776900003</v>
      </c>
    </row>
    <row r="224" spans="1:6" x14ac:dyDescent="0.25">
      <c r="A224" s="1" t="s">
        <v>226</v>
      </c>
      <c r="B224" s="2">
        <v>2</v>
      </c>
      <c r="D224" s="2">
        <v>145496</v>
      </c>
      <c r="E224" s="2">
        <v>217928492</v>
      </c>
      <c r="F224" s="3">
        <v>1497.8315005223501</v>
      </c>
    </row>
    <row r="225" spans="1:6" x14ac:dyDescent="0.25">
      <c r="A225" s="1" t="s">
        <v>227</v>
      </c>
      <c r="D225" s="2">
        <v>38074</v>
      </c>
    </row>
    <row r="226" spans="1:6" x14ac:dyDescent="0.25">
      <c r="A226" s="1" t="s">
        <v>228</v>
      </c>
      <c r="B226" s="2">
        <v>0</v>
      </c>
      <c r="D226" s="2">
        <v>167791</v>
      </c>
      <c r="E226" s="2">
        <v>1456890</v>
      </c>
      <c r="F226" s="3">
        <v>8.6827660601580003</v>
      </c>
    </row>
    <row r="227" spans="1:6" x14ac:dyDescent="0.25">
      <c r="A227" s="1" t="s">
        <v>229</v>
      </c>
      <c r="D227" s="2">
        <v>37436</v>
      </c>
      <c r="E227" s="2">
        <v>288990</v>
      </c>
      <c r="F227" s="3">
        <v>7.7195747408909998</v>
      </c>
    </row>
    <row r="228" spans="1:6" x14ac:dyDescent="0.25">
      <c r="A228" s="1" t="s">
        <v>230</v>
      </c>
      <c r="B228" s="2">
        <v>3</v>
      </c>
      <c r="C228" s="2">
        <v>4</v>
      </c>
      <c r="D228" s="2">
        <v>269141</v>
      </c>
      <c r="E228" s="2">
        <v>40881855</v>
      </c>
      <c r="F228" s="3">
        <v>151.89753697875801</v>
      </c>
    </row>
    <row r="229" spans="1:6" x14ac:dyDescent="0.25">
      <c r="A229" s="1" t="s">
        <v>231</v>
      </c>
      <c r="B229" s="2">
        <v>2</v>
      </c>
      <c r="D229" s="2">
        <v>188059</v>
      </c>
      <c r="E229" s="2">
        <v>106319407</v>
      </c>
      <c r="F229" s="3">
        <v>565.35133654863603</v>
      </c>
    </row>
    <row r="230" spans="1:6" x14ac:dyDescent="0.25">
      <c r="A230" s="1" t="s">
        <v>232</v>
      </c>
      <c r="B230" s="2">
        <v>3</v>
      </c>
      <c r="C230" s="2">
        <v>3</v>
      </c>
      <c r="D230" s="2">
        <v>181721</v>
      </c>
      <c r="E230" s="2">
        <v>-33195</v>
      </c>
      <c r="F230" s="3">
        <v>-0.18267013718799999</v>
      </c>
    </row>
    <row r="231" spans="1:6" x14ac:dyDescent="0.25">
      <c r="A231" s="1" t="s">
        <v>233</v>
      </c>
      <c r="B231" s="2">
        <v>3</v>
      </c>
      <c r="C231" s="2">
        <v>3</v>
      </c>
      <c r="D231" s="2">
        <v>107931</v>
      </c>
      <c r="E231" s="2">
        <v>526851</v>
      </c>
      <c r="F231" s="3">
        <v>4.8813686521940003</v>
      </c>
    </row>
    <row r="232" spans="1:6" x14ac:dyDescent="0.25">
      <c r="A232" s="1" t="s">
        <v>234</v>
      </c>
      <c r="B232" s="2">
        <v>0</v>
      </c>
      <c r="D232" s="2">
        <v>66568</v>
      </c>
      <c r="E232" s="2">
        <v>85552</v>
      </c>
      <c r="F232" s="3">
        <v>1.2851820694630001</v>
      </c>
    </row>
    <row r="233" spans="1:6" x14ac:dyDescent="0.25">
      <c r="A233" s="1" t="s">
        <v>235</v>
      </c>
      <c r="D233" s="2">
        <v>33449</v>
      </c>
    </row>
    <row r="234" spans="1:6" x14ac:dyDescent="0.25">
      <c r="A234" s="1" t="s">
        <v>236</v>
      </c>
      <c r="B234" s="2">
        <v>3</v>
      </c>
      <c r="C234" s="2">
        <v>1</v>
      </c>
      <c r="D234" s="2">
        <v>132904</v>
      </c>
      <c r="E234" s="2">
        <v>953160</v>
      </c>
      <c r="F234" s="3">
        <v>7.1717931740200003</v>
      </c>
    </row>
    <row r="235" spans="1:6" x14ac:dyDescent="0.25">
      <c r="A235" s="1" t="s">
        <v>237</v>
      </c>
      <c r="D235" s="2">
        <v>20332</v>
      </c>
      <c r="E235" s="2">
        <v>64713</v>
      </c>
      <c r="F235" s="3">
        <v>3.182815266575</v>
      </c>
    </row>
    <row r="236" spans="1:6" x14ac:dyDescent="0.25">
      <c r="A236" s="1" t="s">
        <v>238</v>
      </c>
      <c r="D236" s="2">
        <v>11508</v>
      </c>
    </row>
    <row r="237" spans="1:6" x14ac:dyDescent="0.25">
      <c r="A237" s="1" t="s">
        <v>239</v>
      </c>
      <c r="B237" s="2">
        <v>0</v>
      </c>
      <c r="D237" s="2">
        <v>84516</v>
      </c>
      <c r="E237" s="2">
        <v>0</v>
      </c>
      <c r="F237" s="3">
        <v>0</v>
      </c>
    </row>
    <row r="238" spans="1:6" x14ac:dyDescent="0.25">
      <c r="A238" s="1" t="s">
        <v>240</v>
      </c>
      <c r="D238" s="2">
        <v>39739</v>
      </c>
    </row>
    <row r="239" spans="1:6" x14ac:dyDescent="0.25">
      <c r="A239" s="1" t="s">
        <v>241</v>
      </c>
      <c r="B239" s="2">
        <v>3</v>
      </c>
      <c r="C239" s="2">
        <v>1</v>
      </c>
      <c r="D239" s="2">
        <v>97003</v>
      </c>
    </row>
    <row r="240" spans="1:6" x14ac:dyDescent="0.25">
      <c r="A240" s="1" t="s">
        <v>242</v>
      </c>
      <c r="D240" s="2">
        <v>20054</v>
      </c>
      <c r="E240" s="2">
        <v>649960</v>
      </c>
      <c r="F240" s="3">
        <v>32.410491672484</v>
      </c>
    </row>
    <row r="241" spans="1:6" x14ac:dyDescent="0.25">
      <c r="A241" s="1" t="s">
        <v>243</v>
      </c>
      <c r="D241" s="2">
        <v>18090</v>
      </c>
    </row>
    <row r="242" spans="1:6" x14ac:dyDescent="0.25">
      <c r="A242" s="1" t="s">
        <v>244</v>
      </c>
      <c r="B242" s="2">
        <v>1</v>
      </c>
      <c r="D242" s="2">
        <v>146547</v>
      </c>
      <c r="E242" s="2">
        <v>153922937</v>
      </c>
      <c r="F242" s="3">
        <v>1050.3315455109901</v>
      </c>
    </row>
    <row r="243" spans="1:6" x14ac:dyDescent="0.25">
      <c r="A243" s="1" t="s">
        <v>245</v>
      </c>
      <c r="B243" s="2">
        <v>2</v>
      </c>
      <c r="D243" s="2">
        <v>221661</v>
      </c>
      <c r="E243" s="2">
        <v>1319443</v>
      </c>
      <c r="F243" s="3">
        <v>5.9525266059430004</v>
      </c>
    </row>
    <row r="244" spans="1:6" x14ac:dyDescent="0.25">
      <c r="A244" s="1" t="s">
        <v>246</v>
      </c>
      <c r="B244" s="2">
        <v>1</v>
      </c>
      <c r="D244" s="2">
        <v>474045</v>
      </c>
      <c r="E244" s="2">
        <v>1955281</v>
      </c>
      <c r="F244" s="3">
        <v>4.1246738178860003</v>
      </c>
    </row>
    <row r="245" spans="1:6" x14ac:dyDescent="0.25">
      <c r="A245" s="1" t="s">
        <v>247</v>
      </c>
      <c r="D245" s="2">
        <v>18533</v>
      </c>
      <c r="E245" s="2">
        <v>184991</v>
      </c>
      <c r="F245" s="3">
        <v>9.9817083041060002</v>
      </c>
    </row>
    <row r="246" spans="1:6" x14ac:dyDescent="0.25">
      <c r="A246" s="1" t="s">
        <v>248</v>
      </c>
      <c r="B246" s="2">
        <v>3</v>
      </c>
      <c r="C246" s="2">
        <v>2</v>
      </c>
      <c r="D246" s="2">
        <v>172474</v>
      </c>
      <c r="E246" s="2">
        <v>1102721</v>
      </c>
      <c r="F246" s="3">
        <v>6.3935491726290001</v>
      </c>
    </row>
    <row r="247" spans="1:6" x14ac:dyDescent="0.25">
      <c r="A247" s="1" t="s">
        <v>249</v>
      </c>
      <c r="D247" s="2">
        <v>34898</v>
      </c>
      <c r="E247" s="2">
        <v>655291</v>
      </c>
      <c r="F247" s="3">
        <v>18.777322482664001</v>
      </c>
    </row>
    <row r="248" spans="1:6" x14ac:dyDescent="0.25">
      <c r="A248" s="1" t="s">
        <v>250</v>
      </c>
      <c r="B248" s="2">
        <v>1</v>
      </c>
      <c r="D248" s="2">
        <v>97090</v>
      </c>
      <c r="E248" s="2">
        <v>48619433</v>
      </c>
      <c r="F248" s="3">
        <v>500.76663920074202</v>
      </c>
    </row>
    <row r="249" spans="1:6" x14ac:dyDescent="0.25">
      <c r="A249" s="1" t="s">
        <v>251</v>
      </c>
      <c r="D249" s="2">
        <v>34982</v>
      </c>
    </row>
    <row r="250" spans="1:6" x14ac:dyDescent="0.25">
      <c r="A250" s="1" t="s">
        <v>252</v>
      </c>
      <c r="D250" s="2">
        <v>20561</v>
      </c>
      <c r="E250" s="2">
        <v>697657</v>
      </c>
      <c r="F250" s="3">
        <v>33.931083118525002</v>
      </c>
    </row>
    <row r="251" spans="1:6" x14ac:dyDescent="0.25">
      <c r="A251" s="1" t="s">
        <v>253</v>
      </c>
      <c r="B251" s="2">
        <v>1</v>
      </c>
      <c r="D251" s="2">
        <v>102779</v>
      </c>
    </row>
    <row r="252" spans="1:6" x14ac:dyDescent="0.25">
      <c r="A252" s="1" t="s">
        <v>254</v>
      </c>
      <c r="D252" s="2">
        <v>16380</v>
      </c>
    </row>
    <row r="253" spans="1:6" x14ac:dyDescent="0.25">
      <c r="A253" s="1" t="s">
        <v>255</v>
      </c>
      <c r="D253" s="2">
        <v>39164</v>
      </c>
    </row>
    <row r="254" spans="1:6" x14ac:dyDescent="0.25">
      <c r="A254" s="1" t="s">
        <v>256</v>
      </c>
      <c r="B254" s="2">
        <v>1</v>
      </c>
      <c r="D254" s="2">
        <v>119440</v>
      </c>
      <c r="E254" s="2">
        <v>21530443</v>
      </c>
      <c r="F254" s="3">
        <v>180.26157903549901</v>
      </c>
    </row>
    <row r="255" spans="1:6" x14ac:dyDescent="0.25">
      <c r="A255" s="1" t="s">
        <v>257</v>
      </c>
      <c r="D255" s="2">
        <v>28893</v>
      </c>
      <c r="E255" s="2">
        <v>1063689</v>
      </c>
      <c r="F255" s="3">
        <v>36.814764821929003</v>
      </c>
    </row>
    <row r="256" spans="1:6" x14ac:dyDescent="0.25">
      <c r="A256" s="1" t="s">
        <v>258</v>
      </c>
      <c r="D256" s="2">
        <v>34913</v>
      </c>
    </row>
    <row r="257" spans="1:6" x14ac:dyDescent="0.25">
      <c r="A257" s="1" t="s">
        <v>259</v>
      </c>
      <c r="B257" s="2">
        <v>1</v>
      </c>
      <c r="D257" s="2">
        <v>584451</v>
      </c>
      <c r="E257" s="2">
        <v>644760</v>
      </c>
      <c r="F257" s="3">
        <v>1.1031891467379999</v>
      </c>
    </row>
    <row r="258" spans="1:6" x14ac:dyDescent="0.25">
      <c r="A258" s="1" t="s">
        <v>260</v>
      </c>
      <c r="D258" s="2">
        <v>33510</v>
      </c>
    </row>
    <row r="259" spans="1:6" x14ac:dyDescent="0.25">
      <c r="A259" s="1" t="s">
        <v>261</v>
      </c>
      <c r="D259" s="2">
        <v>23661</v>
      </c>
    </row>
    <row r="260" spans="1:6" x14ac:dyDescent="0.25">
      <c r="A260" s="1" t="s">
        <v>262</v>
      </c>
      <c r="B260" s="2">
        <v>1</v>
      </c>
      <c r="D260" s="2">
        <v>73343</v>
      </c>
      <c r="E260" s="2">
        <v>17884639</v>
      </c>
      <c r="F260" s="3">
        <v>243.84929713810499</v>
      </c>
    </row>
    <row r="261" spans="1:6" x14ac:dyDescent="0.25">
      <c r="A261" s="1" t="s">
        <v>263</v>
      </c>
      <c r="B261" s="2">
        <v>2</v>
      </c>
      <c r="D261" s="2">
        <v>511995</v>
      </c>
      <c r="E261" s="2">
        <v>3064146</v>
      </c>
      <c r="F261" s="3">
        <v>5.9847186007679998</v>
      </c>
    </row>
    <row r="262" spans="1:6" x14ac:dyDescent="0.25">
      <c r="A262" s="1" t="s">
        <v>264</v>
      </c>
      <c r="B262" s="2">
        <v>1</v>
      </c>
      <c r="D262" s="2">
        <v>178146</v>
      </c>
    </row>
    <row r="263" spans="1:6" x14ac:dyDescent="0.25">
      <c r="A263" s="1" t="s">
        <v>265</v>
      </c>
      <c r="D263" s="2">
        <v>8723</v>
      </c>
    </row>
    <row r="264" spans="1:6" x14ac:dyDescent="0.25">
      <c r="A264" s="1" t="s">
        <v>266</v>
      </c>
      <c r="B264" s="2">
        <v>1</v>
      </c>
      <c r="D264" s="2">
        <v>163831</v>
      </c>
      <c r="E264" s="2">
        <v>0</v>
      </c>
      <c r="F264" s="3">
        <v>0</v>
      </c>
    </row>
    <row r="265" spans="1:6" x14ac:dyDescent="0.25">
      <c r="A265" s="1" t="s">
        <v>267</v>
      </c>
      <c r="D265" s="2">
        <v>30018</v>
      </c>
    </row>
    <row r="266" spans="1:6" x14ac:dyDescent="0.25">
      <c r="A266" s="1" t="s">
        <v>268</v>
      </c>
      <c r="D266" s="2">
        <v>38437</v>
      </c>
      <c r="E266" s="2">
        <v>4139043</v>
      </c>
      <c r="F266" s="3">
        <v>107.68382027733701</v>
      </c>
    </row>
    <row r="267" spans="1:6" x14ac:dyDescent="0.25">
      <c r="A267" s="1" t="s">
        <v>269</v>
      </c>
      <c r="B267" s="2">
        <v>0</v>
      </c>
      <c r="D267" s="2">
        <v>92211</v>
      </c>
      <c r="E267" s="2">
        <v>397500</v>
      </c>
      <c r="F267" s="3">
        <v>4.3107655268889999</v>
      </c>
    </row>
    <row r="268" spans="1:6" x14ac:dyDescent="0.25">
      <c r="A268" s="1" t="s">
        <v>270</v>
      </c>
      <c r="D268" s="2">
        <v>9188</v>
      </c>
    </row>
    <row r="269" spans="1:6" x14ac:dyDescent="0.25">
      <c r="A269" s="1" t="s">
        <v>271</v>
      </c>
      <c r="B269" s="2">
        <v>1</v>
      </c>
      <c r="D269" s="2">
        <v>318449</v>
      </c>
      <c r="E269" s="2">
        <v>14632363</v>
      </c>
      <c r="F269" s="3">
        <v>45.948842671824998</v>
      </c>
    </row>
    <row r="270" spans="1:6" x14ac:dyDescent="0.25">
      <c r="A270" s="1" t="s">
        <v>272</v>
      </c>
      <c r="D270" s="2">
        <v>50560</v>
      </c>
      <c r="E270" s="2">
        <v>37400</v>
      </c>
      <c r="F270" s="3">
        <v>0.739715189873</v>
      </c>
    </row>
    <row r="271" spans="1:6" x14ac:dyDescent="0.25">
      <c r="A271" s="1" t="s">
        <v>273</v>
      </c>
      <c r="D271" s="2">
        <v>24923</v>
      </c>
      <c r="E271" s="2">
        <v>0</v>
      </c>
      <c r="F271" s="3">
        <v>0</v>
      </c>
    </row>
    <row r="272" spans="1:6" x14ac:dyDescent="0.25">
      <c r="A272" s="1" t="s">
        <v>274</v>
      </c>
      <c r="D272" s="2">
        <v>45904</v>
      </c>
      <c r="E272" s="2">
        <v>1357391</v>
      </c>
      <c r="F272" s="3">
        <v>29.570211746253001</v>
      </c>
    </row>
    <row r="273" spans="1:6" x14ac:dyDescent="0.25">
      <c r="A273" s="1" t="s">
        <v>275</v>
      </c>
      <c r="B273" s="2">
        <v>3</v>
      </c>
      <c r="C273" s="2">
        <v>2</v>
      </c>
      <c r="D273" s="2">
        <v>765352</v>
      </c>
      <c r="E273" s="2">
        <v>5607342</v>
      </c>
      <c r="F273" s="3">
        <v>7.3264876814850002</v>
      </c>
    </row>
    <row r="274" spans="1:6" x14ac:dyDescent="0.25">
      <c r="A274" s="1" t="s">
        <v>276</v>
      </c>
      <c r="D274" s="2">
        <v>52357</v>
      </c>
      <c r="E274" s="2">
        <v>0</v>
      </c>
      <c r="F274" s="3">
        <v>0</v>
      </c>
    </row>
    <row r="275" spans="1:6" x14ac:dyDescent="0.25">
      <c r="A275" s="1" t="s">
        <v>277</v>
      </c>
      <c r="B275" s="2">
        <v>0</v>
      </c>
      <c r="D275" s="2">
        <v>164945</v>
      </c>
    </row>
    <row r="276" spans="1:6" x14ac:dyDescent="0.25">
      <c r="A276" s="1" t="s">
        <v>278</v>
      </c>
      <c r="D276" s="2">
        <v>31687</v>
      </c>
    </row>
    <row r="277" spans="1:6" x14ac:dyDescent="0.25">
      <c r="A277" s="1" t="s">
        <v>279</v>
      </c>
      <c r="B277" s="2">
        <v>0</v>
      </c>
      <c r="D277" s="2">
        <v>89547</v>
      </c>
      <c r="E277" s="2">
        <v>533696</v>
      </c>
      <c r="F277" s="3">
        <v>5.959953990642</v>
      </c>
    </row>
    <row r="278" spans="1:6" x14ac:dyDescent="0.25">
      <c r="A278" s="1" t="s">
        <v>280</v>
      </c>
      <c r="B278" s="2">
        <v>0</v>
      </c>
      <c r="D278" s="2">
        <v>65560</v>
      </c>
      <c r="E278" s="2">
        <v>0</v>
      </c>
      <c r="F278" s="3">
        <v>0</v>
      </c>
    </row>
    <row r="279" spans="1:6" x14ac:dyDescent="0.25">
      <c r="A279" s="1" t="s">
        <v>281</v>
      </c>
      <c r="D279" s="2">
        <v>24451</v>
      </c>
      <c r="E279" s="2">
        <v>172573</v>
      </c>
      <c r="F279" s="3">
        <v>7.057911741851</v>
      </c>
    </row>
    <row r="280" spans="1:6" x14ac:dyDescent="0.25">
      <c r="A280" s="1" t="s">
        <v>282</v>
      </c>
      <c r="D280" s="2">
        <v>53972</v>
      </c>
    </row>
    <row r="281" spans="1:6" x14ac:dyDescent="0.25">
      <c r="A281" s="1" t="s">
        <v>283</v>
      </c>
      <c r="B281" s="2">
        <v>2</v>
      </c>
      <c r="D281" s="2">
        <v>125532</v>
      </c>
      <c r="E281" s="2">
        <v>1621007</v>
      </c>
      <c r="F281" s="3">
        <v>12.913097855527001</v>
      </c>
    </row>
    <row r="282" spans="1:6" x14ac:dyDescent="0.25">
      <c r="A282" s="1" t="s">
        <v>284</v>
      </c>
      <c r="D282" s="2">
        <v>36096</v>
      </c>
    </row>
    <row r="283" spans="1:6" x14ac:dyDescent="0.25">
      <c r="A283" s="1" t="s">
        <v>285</v>
      </c>
      <c r="D283" s="2">
        <v>26124</v>
      </c>
      <c r="E283" s="2">
        <v>249507</v>
      </c>
      <c r="F283" s="3">
        <v>9.5508727606800008</v>
      </c>
    </row>
    <row r="284" spans="1:6" x14ac:dyDescent="0.25">
      <c r="A284" s="1" t="s">
        <v>286</v>
      </c>
      <c r="B284" s="2">
        <v>1</v>
      </c>
      <c r="D284" s="2">
        <v>248851</v>
      </c>
      <c r="E284" s="2">
        <v>191510</v>
      </c>
      <c r="F284" s="3">
        <v>0.76957697578100004</v>
      </c>
    </row>
    <row r="285" spans="1:6" x14ac:dyDescent="0.25">
      <c r="A285" s="1" t="s">
        <v>287</v>
      </c>
      <c r="B285" s="2">
        <v>2</v>
      </c>
      <c r="D285" s="2">
        <v>200601</v>
      </c>
    </row>
    <row r="286" spans="1:6" x14ac:dyDescent="0.25">
      <c r="A286" s="1" t="s">
        <v>288</v>
      </c>
      <c r="B286" s="2">
        <v>1</v>
      </c>
      <c r="D286" s="2">
        <v>447037</v>
      </c>
      <c r="E286" s="2">
        <v>46266496</v>
      </c>
      <c r="F286" s="3">
        <v>103.495898549784</v>
      </c>
    </row>
    <row r="287" spans="1:6" x14ac:dyDescent="0.25">
      <c r="A287" s="1" t="s">
        <v>289</v>
      </c>
      <c r="D287" s="2">
        <v>32920</v>
      </c>
    </row>
    <row r="288" spans="1:6" x14ac:dyDescent="0.25">
      <c r="A288" s="1" t="s">
        <v>290</v>
      </c>
      <c r="B288" s="2">
        <v>1</v>
      </c>
      <c r="D288" s="2">
        <v>436523</v>
      </c>
      <c r="E288" s="2">
        <v>0</v>
      </c>
      <c r="F288" s="3">
        <v>0</v>
      </c>
    </row>
    <row r="289" spans="1:6" x14ac:dyDescent="0.25">
      <c r="A289" s="1" t="s">
        <v>291</v>
      </c>
      <c r="B289" s="2">
        <v>1</v>
      </c>
      <c r="D289" s="2">
        <v>241398</v>
      </c>
      <c r="E289" s="2">
        <v>3254115</v>
      </c>
      <c r="F289" s="3">
        <v>13.480289811845999</v>
      </c>
    </row>
    <row r="290" spans="1:6" x14ac:dyDescent="0.25">
      <c r="A290" s="1" t="s">
        <v>292</v>
      </c>
      <c r="D290" s="2">
        <v>47745</v>
      </c>
      <c r="E290" s="2">
        <v>9135622</v>
      </c>
      <c r="F290" s="3">
        <v>191.34196250916301</v>
      </c>
    </row>
    <row r="291" spans="1:6" x14ac:dyDescent="0.25">
      <c r="A291" s="1" t="s">
        <v>293</v>
      </c>
      <c r="B291" s="2">
        <v>1</v>
      </c>
      <c r="D291" s="2">
        <v>391495</v>
      </c>
      <c r="E291" s="2">
        <v>83191915</v>
      </c>
      <c r="F291" s="3">
        <v>212.49802679472299</v>
      </c>
    </row>
    <row r="292" spans="1:6" x14ac:dyDescent="0.25">
      <c r="A292" s="1" t="s">
        <v>294</v>
      </c>
      <c r="B292" s="2">
        <v>0</v>
      </c>
      <c r="D292" s="2">
        <v>156983</v>
      </c>
      <c r="E292" s="2">
        <v>512832</v>
      </c>
      <c r="F292" s="3">
        <v>3.2667995897640001</v>
      </c>
    </row>
    <row r="293" spans="1:6" x14ac:dyDescent="0.25">
      <c r="A293" s="1" t="s">
        <v>295</v>
      </c>
      <c r="B293" s="2">
        <v>0</v>
      </c>
      <c r="D293" s="2">
        <v>132424</v>
      </c>
    </row>
    <row r="294" spans="1:6" x14ac:dyDescent="0.25">
      <c r="A294" s="1" t="s">
        <v>296</v>
      </c>
      <c r="B294" s="2">
        <v>0</v>
      </c>
      <c r="D294" s="2">
        <v>253602</v>
      </c>
      <c r="E294" s="2">
        <v>19667054</v>
      </c>
      <c r="F294" s="3">
        <v>77.550863163540001</v>
      </c>
    </row>
    <row r="295" spans="1:6" x14ac:dyDescent="0.25">
      <c r="A295" s="1" t="s">
        <v>297</v>
      </c>
      <c r="B295" s="2">
        <v>0</v>
      </c>
      <c r="D295" s="2">
        <v>130710</v>
      </c>
      <c r="E295" s="2">
        <v>101786</v>
      </c>
      <c r="F295" s="3">
        <v>0.77871624206300005</v>
      </c>
    </row>
    <row r="296" spans="1:6" x14ac:dyDescent="0.25">
      <c r="A296" s="1" t="s">
        <v>298</v>
      </c>
      <c r="B296" s="2">
        <v>0</v>
      </c>
      <c r="D296" s="2">
        <v>113220</v>
      </c>
      <c r="E296" s="2">
        <v>0</v>
      </c>
      <c r="F296" s="3">
        <v>0</v>
      </c>
    </row>
    <row r="297" spans="1:6" x14ac:dyDescent="0.25">
      <c r="A297" s="1" t="s">
        <v>299</v>
      </c>
      <c r="B297" s="2">
        <v>0</v>
      </c>
      <c r="D297" s="2">
        <v>107319</v>
      </c>
      <c r="E297" s="2">
        <v>1438236</v>
      </c>
      <c r="F297" s="3">
        <v>13.401503927543001</v>
      </c>
    </row>
    <row r="298" spans="1:6" x14ac:dyDescent="0.25">
      <c r="A298" s="1" t="s">
        <v>300</v>
      </c>
      <c r="B298" s="2">
        <v>2</v>
      </c>
      <c r="D298" s="2">
        <v>292041</v>
      </c>
      <c r="E298" s="2">
        <v>1299206</v>
      </c>
      <c r="F298" s="3">
        <v>4.4487109686649999</v>
      </c>
    </row>
    <row r="299" spans="1:6" x14ac:dyDescent="0.25">
      <c r="A299" s="1" t="s">
        <v>301</v>
      </c>
      <c r="D299" s="2">
        <v>54419</v>
      </c>
      <c r="E299" s="2">
        <v>0</v>
      </c>
      <c r="F299" s="3">
        <v>0</v>
      </c>
    </row>
    <row r="300" spans="1:6" x14ac:dyDescent="0.25">
      <c r="A300" s="1" t="s">
        <v>302</v>
      </c>
      <c r="B300" s="2">
        <v>0</v>
      </c>
      <c r="D300" s="2">
        <v>120569</v>
      </c>
      <c r="E300" s="2">
        <v>395345</v>
      </c>
      <c r="F300" s="3">
        <v>3.2789937712019999</v>
      </c>
    </row>
    <row r="301" spans="1:6" x14ac:dyDescent="0.25">
      <c r="A301" s="1" t="s">
        <v>303</v>
      </c>
      <c r="D301" s="2">
        <v>39744</v>
      </c>
    </row>
    <row r="302" spans="1:6" x14ac:dyDescent="0.25">
      <c r="A302" s="1" t="s">
        <v>304</v>
      </c>
      <c r="D302" s="2">
        <v>34216</v>
      </c>
      <c r="E302" s="2">
        <v>0</v>
      </c>
      <c r="F302" s="3">
        <v>0</v>
      </c>
    </row>
    <row r="303" spans="1:6" x14ac:dyDescent="0.25">
      <c r="A303" s="1" t="s">
        <v>305</v>
      </c>
      <c r="B303" s="2">
        <v>0</v>
      </c>
      <c r="D303" s="2">
        <v>151806</v>
      </c>
      <c r="E303" s="2">
        <v>11635673</v>
      </c>
      <c r="F303" s="3">
        <v>76.648307708523006</v>
      </c>
    </row>
    <row r="304" spans="1:6" x14ac:dyDescent="0.25">
      <c r="A304" s="1" t="s">
        <v>306</v>
      </c>
      <c r="D304" s="2">
        <v>35273</v>
      </c>
      <c r="E304" s="2">
        <v>0</v>
      </c>
      <c r="F304" s="3">
        <v>0</v>
      </c>
    </row>
    <row r="305" spans="1:6" x14ac:dyDescent="0.25">
      <c r="A305" s="1" t="s">
        <v>307</v>
      </c>
      <c r="D305" s="2">
        <v>31450</v>
      </c>
    </row>
    <row r="306" spans="1:6" x14ac:dyDescent="0.25">
      <c r="A306" s="1" t="s">
        <v>308</v>
      </c>
      <c r="B306" s="2">
        <v>0</v>
      </c>
      <c r="D306" s="2">
        <v>202343</v>
      </c>
      <c r="E306" s="2">
        <v>3926244</v>
      </c>
      <c r="F306" s="3">
        <v>19.403903273154999</v>
      </c>
    </row>
    <row r="307" spans="1:6" x14ac:dyDescent="0.25">
      <c r="A307" s="1" t="s">
        <v>309</v>
      </c>
      <c r="B307" s="2">
        <v>0</v>
      </c>
      <c r="D307" s="2">
        <v>72130</v>
      </c>
    </row>
    <row r="308" spans="1:6" x14ac:dyDescent="0.25">
      <c r="A308" s="1" t="s">
        <v>310</v>
      </c>
      <c r="B308" s="2">
        <v>0</v>
      </c>
      <c r="D308" s="2">
        <v>568346</v>
      </c>
      <c r="E308" s="2">
        <v>0</v>
      </c>
      <c r="F308" s="3">
        <v>0</v>
      </c>
    </row>
    <row r="309" spans="1:6" x14ac:dyDescent="0.25">
      <c r="A309" s="1" t="s">
        <v>311</v>
      </c>
      <c r="B309" s="2">
        <v>0</v>
      </c>
      <c r="D309" s="2">
        <v>831026</v>
      </c>
      <c r="E309" s="2">
        <v>24646730</v>
      </c>
      <c r="F309" s="3">
        <v>29.658193606457999</v>
      </c>
    </row>
    <row r="310" spans="1:6" x14ac:dyDescent="0.25">
      <c r="A310" s="1" t="s">
        <v>312</v>
      </c>
      <c r="B310" s="2">
        <v>0</v>
      </c>
      <c r="D310" s="2">
        <v>91251</v>
      </c>
    </row>
    <row r="311" spans="1:6" x14ac:dyDescent="0.25">
      <c r="A311" s="1" t="s">
        <v>313</v>
      </c>
      <c r="B311" s="2">
        <v>0</v>
      </c>
      <c r="D311" s="2">
        <v>167656</v>
      </c>
      <c r="E311" s="2">
        <v>0</v>
      </c>
      <c r="F311" s="3">
        <v>0</v>
      </c>
    </row>
    <row r="312" spans="1:6" x14ac:dyDescent="0.25">
      <c r="A312" s="1" t="s">
        <v>314</v>
      </c>
      <c r="B312" s="2">
        <v>0</v>
      </c>
      <c r="D312" s="2">
        <v>157705</v>
      </c>
      <c r="E312" s="2">
        <v>0</v>
      </c>
      <c r="F312" s="3">
        <v>0</v>
      </c>
    </row>
    <row r="313" spans="1:6" x14ac:dyDescent="0.25">
      <c r="A313" s="1" t="s">
        <v>315</v>
      </c>
      <c r="D313" s="2">
        <v>32258</v>
      </c>
      <c r="E313" s="2">
        <v>3082874</v>
      </c>
      <c r="F313" s="3">
        <v>95.569285138569995</v>
      </c>
    </row>
    <row r="314" spans="1:6" x14ac:dyDescent="0.25">
      <c r="A314" s="1" t="s">
        <v>316</v>
      </c>
      <c r="B314" s="2">
        <v>2</v>
      </c>
      <c r="D314" s="2">
        <v>247591</v>
      </c>
      <c r="E314" s="2">
        <v>0</v>
      </c>
      <c r="F314" s="3">
        <v>0</v>
      </c>
    </row>
    <row r="315" spans="1:6" x14ac:dyDescent="0.25">
      <c r="A315" s="1" t="s">
        <v>317</v>
      </c>
      <c r="B315" s="2">
        <v>0</v>
      </c>
      <c r="D315" s="2">
        <v>251032</v>
      </c>
      <c r="E315" s="2">
        <v>0</v>
      </c>
      <c r="F315" s="3">
        <v>0</v>
      </c>
    </row>
    <row r="316" spans="1:6" x14ac:dyDescent="0.25">
      <c r="A316" s="1" t="s">
        <v>318</v>
      </c>
      <c r="B316" s="2">
        <v>0</v>
      </c>
      <c r="D316" s="2">
        <v>317233</v>
      </c>
      <c r="E316" s="2">
        <v>0</v>
      </c>
      <c r="F316" s="3">
        <v>0</v>
      </c>
    </row>
    <row r="317" spans="1:6" x14ac:dyDescent="0.25">
      <c r="A317" s="1" t="s">
        <v>319</v>
      </c>
      <c r="D317" s="2">
        <v>19730</v>
      </c>
    </row>
    <row r="318" spans="1:6" x14ac:dyDescent="0.25">
      <c r="A318" s="1" t="s">
        <v>320</v>
      </c>
      <c r="B318" s="2">
        <v>0</v>
      </c>
      <c r="D318" s="2">
        <v>1043863</v>
      </c>
      <c r="E318" s="2">
        <v>727387</v>
      </c>
      <c r="F318" s="3">
        <v>0.69682228415000003</v>
      </c>
    </row>
    <row r="319" spans="1:6" x14ac:dyDescent="0.25">
      <c r="A319" s="1" t="s">
        <v>321</v>
      </c>
      <c r="B319" s="2">
        <v>0</v>
      </c>
      <c r="D319" s="2">
        <v>908049</v>
      </c>
      <c r="E319" s="2">
        <v>108966317</v>
      </c>
      <c r="F319" s="3">
        <v>120.00048125156199</v>
      </c>
    </row>
    <row r="320" spans="1:6" x14ac:dyDescent="0.25">
      <c r="A320" s="1" t="s">
        <v>322</v>
      </c>
      <c r="D320" s="2">
        <v>48929</v>
      </c>
    </row>
    <row r="321" spans="1:6" x14ac:dyDescent="0.25">
      <c r="A321" s="1" t="s">
        <v>323</v>
      </c>
      <c r="B321" s="2">
        <v>0</v>
      </c>
      <c r="D321" s="2">
        <v>112587</v>
      </c>
      <c r="E321" s="2">
        <v>281161</v>
      </c>
      <c r="F321" s="3">
        <v>2.4972776608310001</v>
      </c>
    </row>
    <row r="322" spans="1:6" x14ac:dyDescent="0.25">
      <c r="A322" s="1" t="s">
        <v>324</v>
      </c>
      <c r="D322" s="2">
        <v>25928</v>
      </c>
      <c r="E322" s="2">
        <v>1078095</v>
      </c>
      <c r="F322" s="3">
        <v>41.580337858686001</v>
      </c>
    </row>
    <row r="323" spans="1:6" x14ac:dyDescent="0.25">
      <c r="A323" s="1" t="s">
        <v>325</v>
      </c>
      <c r="D323" s="2">
        <v>37278</v>
      </c>
    </row>
    <row r="324" spans="1:6" x14ac:dyDescent="0.25">
      <c r="A324" s="1" t="s">
        <v>326</v>
      </c>
      <c r="B324" s="2">
        <v>0</v>
      </c>
      <c r="D324" s="2">
        <v>150292</v>
      </c>
    </row>
    <row r="325" spans="1:6" x14ac:dyDescent="0.25">
      <c r="A325" s="1" t="s">
        <v>327</v>
      </c>
      <c r="B325" s="2">
        <v>0</v>
      </c>
      <c r="D325" s="2">
        <v>102577</v>
      </c>
    </row>
    <row r="326" spans="1:6" x14ac:dyDescent="0.25">
      <c r="A326" s="1" t="s">
        <v>328</v>
      </c>
      <c r="B326" s="2">
        <v>3</v>
      </c>
      <c r="C326" s="2">
        <v>1</v>
      </c>
      <c r="D326" s="2">
        <v>614664</v>
      </c>
      <c r="E326" s="2">
        <v>819707895</v>
      </c>
      <c r="F326" s="3">
        <v>1333.5869597048099</v>
      </c>
    </row>
    <row r="327" spans="1:6" x14ac:dyDescent="0.25">
      <c r="A327" s="1" t="s">
        <v>329</v>
      </c>
      <c r="B327" s="2">
        <v>0</v>
      </c>
      <c r="D327" s="2">
        <v>214276</v>
      </c>
      <c r="E327" s="2">
        <v>62116872</v>
      </c>
      <c r="F327" s="3">
        <v>289.891877765125</v>
      </c>
    </row>
    <row r="328" spans="1:6" x14ac:dyDescent="0.25">
      <c r="A328" s="1" t="s">
        <v>330</v>
      </c>
      <c r="B328" s="2">
        <v>0</v>
      </c>
      <c r="D328" s="2">
        <v>126903</v>
      </c>
      <c r="E328" s="2">
        <v>732342</v>
      </c>
      <c r="F328" s="3">
        <v>5.770880121037</v>
      </c>
    </row>
    <row r="329" spans="1:6" x14ac:dyDescent="0.25">
      <c r="A329" s="1" t="s">
        <v>331</v>
      </c>
      <c r="B329" s="2">
        <v>3</v>
      </c>
      <c r="C329" s="2">
        <v>1</v>
      </c>
      <c r="D329" s="2">
        <v>558324</v>
      </c>
      <c r="E329" s="2">
        <v>3643175</v>
      </c>
      <c r="F329" s="3">
        <v>6.5251986301859999</v>
      </c>
    </row>
    <row r="330" spans="1:6" x14ac:dyDescent="0.25">
      <c r="A330" s="1" t="s">
        <v>332</v>
      </c>
      <c r="D330" s="2">
        <v>17246</v>
      </c>
      <c r="E330" s="2">
        <v>0</v>
      </c>
      <c r="F330" s="3">
        <v>0</v>
      </c>
    </row>
    <row r="331" spans="1:6" x14ac:dyDescent="0.25">
      <c r="A331" s="1" t="s">
        <v>333</v>
      </c>
      <c r="B331" s="2">
        <v>3</v>
      </c>
      <c r="C331" s="2">
        <v>1</v>
      </c>
      <c r="D331" s="2">
        <v>779018</v>
      </c>
      <c r="E331" s="2">
        <v>127904</v>
      </c>
      <c r="F331" s="3">
        <v>0.164186193387</v>
      </c>
    </row>
    <row r="332" spans="1:6" x14ac:dyDescent="0.25">
      <c r="A332" s="1" t="s">
        <v>334</v>
      </c>
      <c r="B332" s="2">
        <v>0</v>
      </c>
      <c r="D332" s="2">
        <v>70382</v>
      </c>
    </row>
    <row r="333" spans="1:6" x14ac:dyDescent="0.25">
      <c r="A333" s="1" t="s">
        <v>335</v>
      </c>
      <c r="B333" s="2">
        <v>3</v>
      </c>
      <c r="C333" s="2">
        <v>2</v>
      </c>
      <c r="D333" s="2">
        <v>468467</v>
      </c>
      <c r="E333" s="2">
        <v>260523</v>
      </c>
      <c r="F333" s="3">
        <v>0.556118147063</v>
      </c>
    </row>
    <row r="334" spans="1:6" x14ac:dyDescent="0.25">
      <c r="A334" s="1" t="s">
        <v>336</v>
      </c>
      <c r="B334" s="2">
        <v>0</v>
      </c>
      <c r="D334" s="2">
        <v>161816</v>
      </c>
      <c r="E334" s="2">
        <v>209612703</v>
      </c>
      <c r="F334" s="3">
        <v>1295.37686631729</v>
      </c>
    </row>
    <row r="335" spans="1:6" x14ac:dyDescent="0.25">
      <c r="A335" s="1" t="s">
        <v>337</v>
      </c>
      <c r="B335" s="2">
        <v>0</v>
      </c>
      <c r="D335" s="2">
        <v>1589774</v>
      </c>
      <c r="E335" s="2">
        <v>439501895</v>
      </c>
      <c r="F335" s="3">
        <v>276.45558110775499</v>
      </c>
    </row>
    <row r="336" spans="1:6" x14ac:dyDescent="0.25">
      <c r="A336" s="1" t="s">
        <v>338</v>
      </c>
      <c r="D336" s="2">
        <v>11008</v>
      </c>
      <c r="E336" s="2">
        <v>0</v>
      </c>
      <c r="F336" s="3">
        <v>0</v>
      </c>
    </row>
    <row r="337" spans="1:6" x14ac:dyDescent="0.25">
      <c r="A337" s="1" t="s">
        <v>339</v>
      </c>
      <c r="B337" s="2">
        <v>3</v>
      </c>
      <c r="C337" s="2">
        <v>1</v>
      </c>
      <c r="D337" s="2">
        <v>697181</v>
      </c>
      <c r="E337" s="2">
        <v>1752297</v>
      </c>
      <c r="F337" s="3">
        <v>2.513403262567</v>
      </c>
    </row>
    <row r="338" spans="1:6" x14ac:dyDescent="0.25">
      <c r="A338" s="1" t="s">
        <v>340</v>
      </c>
      <c r="B338" s="2">
        <v>2</v>
      </c>
      <c r="D338" s="2">
        <v>513565</v>
      </c>
      <c r="E338" s="2">
        <v>809773</v>
      </c>
      <c r="F338" s="3">
        <v>1.5767682766540001</v>
      </c>
    </row>
    <row r="339" spans="1:6" x14ac:dyDescent="0.25">
      <c r="A339" s="1" t="s">
        <v>341</v>
      </c>
      <c r="B339" s="2">
        <v>1</v>
      </c>
      <c r="D339" s="2">
        <v>784230</v>
      </c>
      <c r="E339" s="2">
        <v>605435264</v>
      </c>
      <c r="F339" s="3">
        <v>772.01237392091605</v>
      </c>
    </row>
    <row r="340" spans="1:6" x14ac:dyDescent="0.25">
      <c r="A340" s="1" t="s">
        <v>342</v>
      </c>
      <c r="B340" s="2">
        <v>3</v>
      </c>
      <c r="C340" s="2">
        <v>1</v>
      </c>
      <c r="D340" s="2">
        <v>819589</v>
      </c>
      <c r="E340" s="2">
        <v>10900392</v>
      </c>
      <c r="F340" s="3">
        <v>13.299827108464999</v>
      </c>
    </row>
    <row r="341" spans="1:6" x14ac:dyDescent="0.25">
      <c r="A341" s="1" t="s">
        <v>343</v>
      </c>
      <c r="B341" s="2">
        <v>0</v>
      </c>
      <c r="D341" s="2">
        <v>104747</v>
      </c>
    </row>
    <row r="342" spans="1:6" x14ac:dyDescent="0.25">
      <c r="A342" s="1" t="s">
        <v>344</v>
      </c>
      <c r="B342" s="2">
        <v>0</v>
      </c>
      <c r="D342" s="2">
        <v>154010</v>
      </c>
    </row>
    <row r="343" spans="1:6" x14ac:dyDescent="0.25">
      <c r="A343" s="1" t="s">
        <v>345</v>
      </c>
      <c r="B343" s="2">
        <v>3</v>
      </c>
      <c r="C343" s="2">
        <v>3</v>
      </c>
      <c r="D343" s="2">
        <v>134386</v>
      </c>
      <c r="E343" s="2">
        <v>0</v>
      </c>
      <c r="F343" s="3">
        <v>0</v>
      </c>
    </row>
    <row r="344" spans="1:6" x14ac:dyDescent="0.25">
      <c r="A344" s="1" t="s">
        <v>346</v>
      </c>
      <c r="D344" s="2">
        <v>25401</v>
      </c>
    </row>
    <row r="345" spans="1:6" x14ac:dyDescent="0.25">
      <c r="A345" s="1" t="s">
        <v>347</v>
      </c>
      <c r="D345" s="2">
        <v>37724</v>
      </c>
      <c r="E345" s="2">
        <v>469633</v>
      </c>
      <c r="F345" s="3">
        <v>12.449183543633</v>
      </c>
    </row>
    <row r="346" spans="1:6" x14ac:dyDescent="0.25">
      <c r="A346" s="1" t="s">
        <v>348</v>
      </c>
      <c r="D346" s="2">
        <v>30358</v>
      </c>
    </row>
    <row r="347" spans="1:6" x14ac:dyDescent="0.25">
      <c r="A347" s="1" t="s">
        <v>349</v>
      </c>
      <c r="B347" s="2">
        <v>0</v>
      </c>
      <c r="D347" s="2">
        <v>77888</v>
      </c>
    </row>
    <row r="348" spans="1:6" x14ac:dyDescent="0.25">
      <c r="A348" s="1" t="s">
        <v>350</v>
      </c>
      <c r="B348" s="2">
        <v>3</v>
      </c>
      <c r="C348" s="2">
        <v>4</v>
      </c>
      <c r="D348" s="2">
        <v>408615</v>
      </c>
      <c r="E348" s="2">
        <v>463360</v>
      </c>
      <c r="F348" s="3">
        <v>1.133976970987</v>
      </c>
    </row>
    <row r="349" spans="1:6" x14ac:dyDescent="0.25">
      <c r="A349" s="1" t="s">
        <v>351</v>
      </c>
      <c r="B349" s="2">
        <v>0</v>
      </c>
      <c r="D349" s="2">
        <v>92084</v>
      </c>
    </row>
    <row r="350" spans="1:6" x14ac:dyDescent="0.25">
      <c r="A350" s="1" t="s">
        <v>352</v>
      </c>
      <c r="D350" s="2">
        <v>41202</v>
      </c>
      <c r="E350" s="2">
        <v>138255</v>
      </c>
      <c r="F350" s="3">
        <v>3.3555409931560001</v>
      </c>
    </row>
    <row r="351" spans="1:6" x14ac:dyDescent="0.25">
      <c r="A351" s="1" t="s">
        <v>353</v>
      </c>
      <c r="D351" s="2">
        <v>36555</v>
      </c>
      <c r="E351" s="2">
        <v>8781941</v>
      </c>
      <c r="F351" s="3">
        <v>240.239119135549</v>
      </c>
    </row>
    <row r="352" spans="1:6" x14ac:dyDescent="0.25">
      <c r="A352" s="1" t="s">
        <v>354</v>
      </c>
      <c r="B352" s="2">
        <v>1</v>
      </c>
      <c r="D352" s="2">
        <v>288051</v>
      </c>
      <c r="E352" s="2">
        <v>140005910</v>
      </c>
      <c r="F352" s="3">
        <v>486.04556137628401</v>
      </c>
    </row>
    <row r="353" spans="1:6" x14ac:dyDescent="0.25">
      <c r="A353" s="1" t="s">
        <v>355</v>
      </c>
      <c r="B353" s="2">
        <v>0</v>
      </c>
      <c r="D353" s="2">
        <v>71282</v>
      </c>
      <c r="E353" s="2">
        <v>1157693</v>
      </c>
      <c r="F353" s="3">
        <v>16.241028590668002</v>
      </c>
    </row>
    <row r="354" spans="1:6" x14ac:dyDescent="0.25">
      <c r="A354" s="1" t="s">
        <v>356</v>
      </c>
      <c r="B354" s="2">
        <v>0</v>
      </c>
      <c r="D354" s="2">
        <v>158460</v>
      </c>
    </row>
    <row r="355" spans="1:6" x14ac:dyDescent="0.25">
      <c r="A355" s="1" t="s">
        <v>357</v>
      </c>
      <c r="B355" s="2">
        <v>3</v>
      </c>
      <c r="C355" s="2">
        <v>3</v>
      </c>
      <c r="D355" s="2">
        <v>261654</v>
      </c>
      <c r="E355" s="2">
        <v>3035294</v>
      </c>
      <c r="F355" s="3">
        <v>11.600411230098</v>
      </c>
    </row>
    <row r="356" spans="1:6" x14ac:dyDescent="0.25">
      <c r="A356" s="1" t="s">
        <v>358</v>
      </c>
      <c r="B356" s="2">
        <v>2</v>
      </c>
      <c r="D356" s="2">
        <v>642173</v>
      </c>
      <c r="E356" s="2">
        <v>90262</v>
      </c>
      <c r="F356" s="3">
        <v>0.140557139587</v>
      </c>
    </row>
    <row r="357" spans="1:6" x14ac:dyDescent="0.25">
      <c r="A357" s="1" t="s">
        <v>359</v>
      </c>
      <c r="B357" s="2">
        <v>2</v>
      </c>
      <c r="D357" s="2">
        <v>867730</v>
      </c>
      <c r="E357" s="2">
        <v>0</v>
      </c>
      <c r="F357" s="3">
        <v>0</v>
      </c>
    </row>
    <row r="358" spans="1:6" x14ac:dyDescent="0.25">
      <c r="A358" s="1" t="s">
        <v>360</v>
      </c>
      <c r="B358" s="2">
        <v>0</v>
      </c>
      <c r="D358" s="2">
        <v>66435</v>
      </c>
      <c r="E358" s="2">
        <v>349941</v>
      </c>
      <c r="F358" s="3">
        <v>5.2674192820050001</v>
      </c>
    </row>
    <row r="359" spans="1:6" x14ac:dyDescent="0.25">
      <c r="A359" s="1" t="s">
        <v>361</v>
      </c>
      <c r="D359" s="2">
        <v>43221</v>
      </c>
      <c r="E359" s="2">
        <v>189693</v>
      </c>
      <c r="F359" s="3">
        <v>4.3889081696399996</v>
      </c>
    </row>
    <row r="360" spans="1:6" x14ac:dyDescent="0.25">
      <c r="A360" s="1" t="s">
        <v>362</v>
      </c>
      <c r="B360" s="2">
        <v>0</v>
      </c>
      <c r="D360" s="2">
        <v>83462</v>
      </c>
    </row>
    <row r="361" spans="1:6" x14ac:dyDescent="0.25">
      <c r="A361" s="1" t="s">
        <v>363</v>
      </c>
      <c r="B361" s="2">
        <v>0</v>
      </c>
      <c r="D361" s="2">
        <v>1243970</v>
      </c>
      <c r="E361" s="2">
        <v>5415387</v>
      </c>
      <c r="F361" s="3">
        <v>4.3533099672819997</v>
      </c>
    </row>
    <row r="362" spans="1:6" x14ac:dyDescent="0.25">
      <c r="A362" s="1" t="s">
        <v>364</v>
      </c>
      <c r="B362" s="2">
        <v>0</v>
      </c>
      <c r="D362" s="2">
        <v>282250</v>
      </c>
      <c r="E362" s="2">
        <v>1859773</v>
      </c>
      <c r="F362" s="3">
        <v>6.5890983170949999</v>
      </c>
    </row>
    <row r="363" spans="1:6" x14ac:dyDescent="0.25">
      <c r="A363" s="1" t="s">
        <v>365</v>
      </c>
      <c r="B363" s="2">
        <v>0</v>
      </c>
      <c r="D363" s="2">
        <v>75223</v>
      </c>
    </row>
    <row r="364" spans="1:6" x14ac:dyDescent="0.25">
      <c r="A364" s="1" t="s">
        <v>366</v>
      </c>
      <c r="B364" s="2">
        <v>2</v>
      </c>
      <c r="D364" s="2">
        <v>364709</v>
      </c>
      <c r="E364" s="2">
        <v>578418677</v>
      </c>
      <c r="F364" s="3">
        <v>1585.9731374876901</v>
      </c>
    </row>
    <row r="365" spans="1:6" x14ac:dyDescent="0.25">
      <c r="A365" s="1" t="s">
        <v>367</v>
      </c>
      <c r="B365" s="2">
        <v>3</v>
      </c>
      <c r="C365" s="2">
        <v>4</v>
      </c>
      <c r="D365" s="2">
        <v>1749366</v>
      </c>
      <c r="E365" s="2">
        <v>70802063</v>
      </c>
      <c r="F365" s="3">
        <v>40.472984498384001</v>
      </c>
    </row>
    <row r="366" spans="1:6" x14ac:dyDescent="0.25">
      <c r="A366" s="1" t="s">
        <v>368</v>
      </c>
      <c r="B366" s="2">
        <v>2</v>
      </c>
      <c r="D366" s="2">
        <v>345957</v>
      </c>
    </row>
    <row r="367" spans="1:6" x14ac:dyDescent="0.25">
      <c r="A367" s="1" t="s">
        <v>369</v>
      </c>
      <c r="D367" s="2">
        <v>46106</v>
      </c>
      <c r="E367" s="2">
        <v>2551618</v>
      </c>
      <c r="F367" s="3">
        <v>55.342428317356003</v>
      </c>
    </row>
    <row r="368" spans="1:6" x14ac:dyDescent="0.25">
      <c r="A368" s="1" t="s">
        <v>370</v>
      </c>
      <c r="B368" s="2">
        <v>0</v>
      </c>
      <c r="D368" s="2">
        <v>66441</v>
      </c>
    </row>
    <row r="369" spans="1:6" x14ac:dyDescent="0.25">
      <c r="A369" s="1" t="s">
        <v>371</v>
      </c>
      <c r="B369" s="2">
        <v>0</v>
      </c>
      <c r="D369" s="2">
        <v>100262</v>
      </c>
      <c r="E369" s="2">
        <v>0</v>
      </c>
      <c r="F369" s="3">
        <v>0</v>
      </c>
    </row>
    <row r="370" spans="1:6" x14ac:dyDescent="0.25">
      <c r="A370" s="1" t="s">
        <v>372</v>
      </c>
      <c r="D370" s="2">
        <v>54748</v>
      </c>
    </row>
    <row r="371" spans="1:6" x14ac:dyDescent="0.25">
      <c r="A371" s="1" t="s">
        <v>373</v>
      </c>
      <c r="D371" s="2">
        <v>62875</v>
      </c>
    </row>
    <row r="372" spans="1:6" x14ac:dyDescent="0.25">
      <c r="A372" s="1" t="s">
        <v>374</v>
      </c>
      <c r="B372" s="2">
        <v>1</v>
      </c>
      <c r="D372" s="2">
        <v>417486</v>
      </c>
    </row>
    <row r="373" spans="1:6" x14ac:dyDescent="0.25">
      <c r="A373" s="1" t="s">
        <v>375</v>
      </c>
      <c r="D373" s="2">
        <v>46676</v>
      </c>
      <c r="E373" s="2">
        <v>0</v>
      </c>
      <c r="F373" s="3">
        <v>0</v>
      </c>
    </row>
    <row r="374" spans="1:6" x14ac:dyDescent="0.25">
      <c r="A374" s="1" t="s">
        <v>376</v>
      </c>
      <c r="B374" s="2">
        <v>1</v>
      </c>
      <c r="D374" s="2">
        <v>1232483</v>
      </c>
      <c r="E374" s="2">
        <v>305750570</v>
      </c>
      <c r="F374" s="3">
        <v>248.076906537453</v>
      </c>
    </row>
    <row r="375" spans="1:6" x14ac:dyDescent="0.25">
      <c r="A375" s="1" t="s">
        <v>377</v>
      </c>
      <c r="D375" s="2">
        <v>45242</v>
      </c>
    </row>
    <row r="376" spans="1:6" x14ac:dyDescent="0.25">
      <c r="A376" s="1" t="s">
        <v>378</v>
      </c>
      <c r="D376" s="2">
        <v>39163</v>
      </c>
    </row>
    <row r="377" spans="1:6" x14ac:dyDescent="0.25">
      <c r="A377" s="1" t="s">
        <v>379</v>
      </c>
      <c r="D377" s="2">
        <v>33575</v>
      </c>
      <c r="E377" s="2">
        <v>200000</v>
      </c>
      <c r="F377" s="3">
        <v>5.9568131049890001</v>
      </c>
    </row>
    <row r="378" spans="1:6" x14ac:dyDescent="0.25">
      <c r="A378" s="1" t="s">
        <v>380</v>
      </c>
      <c r="B378" s="2">
        <v>2</v>
      </c>
      <c r="D378" s="2">
        <v>153102</v>
      </c>
      <c r="E378" s="2">
        <v>0</v>
      </c>
      <c r="F378" s="3">
        <v>0</v>
      </c>
    </row>
    <row r="379" spans="1:6" x14ac:dyDescent="0.25">
      <c r="A379" s="1" t="s">
        <v>381</v>
      </c>
      <c r="B379" s="2">
        <v>3</v>
      </c>
      <c r="C379" s="2">
        <v>2</v>
      </c>
      <c r="D379" s="2">
        <v>540649</v>
      </c>
      <c r="E379" s="2">
        <v>899239</v>
      </c>
      <c r="F379" s="3">
        <v>1.6632584171989999</v>
      </c>
    </row>
    <row r="380" spans="1:6" x14ac:dyDescent="0.25">
      <c r="A380" s="1" t="s">
        <v>382</v>
      </c>
      <c r="B380" s="2">
        <v>0</v>
      </c>
      <c r="D380" s="2">
        <v>65622</v>
      </c>
      <c r="E380" s="2">
        <v>2506250</v>
      </c>
      <c r="F380" s="3">
        <v>38.192222120629999</v>
      </c>
    </row>
    <row r="381" spans="1:6" x14ac:dyDescent="0.25">
      <c r="A381" s="1" t="s">
        <v>383</v>
      </c>
      <c r="B381" s="2">
        <v>1</v>
      </c>
      <c r="D381" s="2">
        <v>199980</v>
      </c>
      <c r="E381" s="2">
        <v>6662398</v>
      </c>
      <c r="F381" s="3">
        <v>33.315321532153</v>
      </c>
    </row>
    <row r="382" spans="1:6" x14ac:dyDescent="0.25">
      <c r="A382" s="1" t="s">
        <v>384</v>
      </c>
      <c r="B382" s="2">
        <v>0</v>
      </c>
      <c r="D382" s="2">
        <v>143680</v>
      </c>
    </row>
    <row r="383" spans="1:6" x14ac:dyDescent="0.25">
      <c r="A383" s="1" t="s">
        <v>385</v>
      </c>
      <c r="B383" s="2">
        <v>2</v>
      </c>
      <c r="D383" s="2">
        <v>155652</v>
      </c>
      <c r="E383" s="2">
        <v>221448</v>
      </c>
      <c r="F383" s="3">
        <v>1.422712204148</v>
      </c>
    </row>
    <row r="384" spans="1:6" x14ac:dyDescent="0.25">
      <c r="A384" s="1" t="s">
        <v>386</v>
      </c>
      <c r="D384" s="2">
        <v>9693</v>
      </c>
      <c r="E384" s="2">
        <v>191004</v>
      </c>
      <c r="F384" s="3">
        <v>19.705354379448998</v>
      </c>
    </row>
    <row r="385" spans="1:6" x14ac:dyDescent="0.25">
      <c r="A385" s="1" t="s">
        <v>387</v>
      </c>
      <c r="B385" s="2">
        <v>2</v>
      </c>
      <c r="D385" s="2">
        <v>253117</v>
      </c>
      <c r="E385" s="2">
        <v>0</v>
      </c>
      <c r="F385" s="3">
        <v>0</v>
      </c>
    </row>
    <row r="386" spans="1:6" x14ac:dyDescent="0.25">
      <c r="A386" s="1" t="s">
        <v>388</v>
      </c>
      <c r="D386" s="2">
        <v>50948</v>
      </c>
      <c r="E386" s="2">
        <v>178549</v>
      </c>
      <c r="F386" s="3">
        <v>3.504534034702</v>
      </c>
    </row>
    <row r="387" spans="1:6" x14ac:dyDescent="0.25">
      <c r="A387" s="1" t="s">
        <v>389</v>
      </c>
      <c r="B387" s="2">
        <v>0</v>
      </c>
      <c r="D387" s="2">
        <v>132550</v>
      </c>
    </row>
    <row r="388" spans="1:6" x14ac:dyDescent="0.25">
      <c r="A388" s="1" t="s">
        <v>390</v>
      </c>
      <c r="D388" s="2">
        <v>9139</v>
      </c>
      <c r="E388" s="2">
        <v>715676</v>
      </c>
      <c r="F388" s="3">
        <v>78.310099573257006</v>
      </c>
    </row>
    <row r="389" spans="1:6" x14ac:dyDescent="0.25">
      <c r="A389" s="1" t="s">
        <v>391</v>
      </c>
      <c r="B389" s="2">
        <v>0</v>
      </c>
      <c r="D389" s="2">
        <v>75979</v>
      </c>
      <c r="E389" s="2">
        <v>11902511</v>
      </c>
      <c r="F389" s="3">
        <v>156.65527316758599</v>
      </c>
    </row>
    <row r="390" spans="1:6" x14ac:dyDescent="0.25">
      <c r="A390" s="1" t="s">
        <v>392</v>
      </c>
      <c r="B390" s="2">
        <v>1</v>
      </c>
      <c r="D390" s="2">
        <v>203234</v>
      </c>
    </row>
    <row r="391" spans="1:6" x14ac:dyDescent="0.25">
      <c r="A391" s="1" t="s">
        <v>393</v>
      </c>
      <c r="B391" s="2">
        <v>1</v>
      </c>
      <c r="D391" s="2">
        <v>241229</v>
      </c>
      <c r="E391" s="2">
        <v>19212753</v>
      </c>
      <c r="F391" s="3">
        <v>79.645287258164998</v>
      </c>
    </row>
    <row r="392" spans="1:6" x14ac:dyDescent="0.25">
      <c r="A392" s="1" t="s">
        <v>394</v>
      </c>
      <c r="B392" s="2">
        <v>0</v>
      </c>
      <c r="D392" s="2">
        <v>141241</v>
      </c>
    </row>
    <row r="393" spans="1:6" x14ac:dyDescent="0.25">
      <c r="A393" s="1" t="s">
        <v>395</v>
      </c>
      <c r="D393" s="2">
        <v>7297</v>
      </c>
    </row>
    <row r="394" spans="1:6" x14ac:dyDescent="0.25">
      <c r="A394" s="1" t="s">
        <v>396</v>
      </c>
      <c r="B394" s="2">
        <v>0</v>
      </c>
      <c r="D394" s="2">
        <v>67953</v>
      </c>
    </row>
    <row r="395" spans="1:6" x14ac:dyDescent="0.25">
      <c r="A395" s="1" t="s">
        <v>397</v>
      </c>
      <c r="D395" s="2">
        <v>53796</v>
      </c>
      <c r="E395" s="2">
        <v>7361070</v>
      </c>
      <c r="F395" s="3">
        <v>136.833035913451</v>
      </c>
    </row>
    <row r="396" spans="1:6" x14ac:dyDescent="0.25">
      <c r="A396" s="1" t="s">
        <v>398</v>
      </c>
      <c r="D396" s="2">
        <v>60914</v>
      </c>
    </row>
    <row r="397" spans="1:6" x14ac:dyDescent="0.25">
      <c r="A397" s="1" t="s">
        <v>399</v>
      </c>
      <c r="D397" s="2">
        <v>29856</v>
      </c>
    </row>
    <row r="398" spans="1:6" x14ac:dyDescent="0.25">
      <c r="A398" s="1" t="s">
        <v>400</v>
      </c>
      <c r="D398" s="2">
        <v>59602</v>
      </c>
    </row>
    <row r="399" spans="1:6" x14ac:dyDescent="0.25">
      <c r="A399" s="1" t="s">
        <v>401</v>
      </c>
      <c r="B399" s="2">
        <v>0</v>
      </c>
      <c r="D399" s="2">
        <v>105114</v>
      </c>
    </row>
    <row r="400" spans="1:6" x14ac:dyDescent="0.25">
      <c r="A400" s="1" t="s">
        <v>402</v>
      </c>
      <c r="D400" s="2">
        <v>35801</v>
      </c>
    </row>
    <row r="401" spans="1:6" x14ac:dyDescent="0.25">
      <c r="A401" s="1" t="s">
        <v>403</v>
      </c>
      <c r="D401" s="2">
        <v>49833</v>
      </c>
      <c r="E401" s="2">
        <v>7794303</v>
      </c>
      <c r="F401" s="3">
        <v>156.40846427066401</v>
      </c>
    </row>
    <row r="402" spans="1:6" x14ac:dyDescent="0.25">
      <c r="A402" s="1" t="s">
        <v>404</v>
      </c>
      <c r="D402" s="2">
        <v>55310</v>
      </c>
    </row>
    <row r="403" spans="1:6" x14ac:dyDescent="0.25">
      <c r="A403" s="1" t="s">
        <v>405</v>
      </c>
      <c r="D403" s="2">
        <v>26407</v>
      </c>
    </row>
    <row r="404" spans="1:6" x14ac:dyDescent="0.25">
      <c r="A404" s="1" t="s">
        <v>406</v>
      </c>
      <c r="D404" s="2">
        <v>25359</v>
      </c>
    </row>
    <row r="405" spans="1:6" x14ac:dyDescent="0.25">
      <c r="A405" s="1" t="s">
        <v>407</v>
      </c>
      <c r="B405" s="2">
        <v>1</v>
      </c>
      <c r="D405" s="2">
        <v>176594</v>
      </c>
      <c r="E405" s="2">
        <v>55172863</v>
      </c>
      <c r="F405" s="3">
        <v>312.42773253904397</v>
      </c>
    </row>
    <row r="406" spans="1:6" x14ac:dyDescent="0.25">
      <c r="A406" s="1" t="s">
        <v>408</v>
      </c>
      <c r="B406" s="2">
        <v>2</v>
      </c>
      <c r="D406" s="2">
        <v>88938</v>
      </c>
      <c r="E406" s="2">
        <v>491883</v>
      </c>
      <c r="F406" s="3">
        <v>5.5306280779870001</v>
      </c>
    </row>
    <row r="407" spans="1:6" x14ac:dyDescent="0.25">
      <c r="A407" s="1" t="s">
        <v>409</v>
      </c>
      <c r="B407" s="2">
        <v>0</v>
      </c>
      <c r="D407" s="2">
        <v>78913</v>
      </c>
    </row>
    <row r="408" spans="1:6" x14ac:dyDescent="0.25">
      <c r="A408" s="1" t="s">
        <v>410</v>
      </c>
      <c r="B408" s="2">
        <v>2</v>
      </c>
      <c r="D408" s="2">
        <v>239085</v>
      </c>
    </row>
    <row r="409" spans="1:6" x14ac:dyDescent="0.25">
      <c r="A409" s="1" t="s">
        <v>411</v>
      </c>
      <c r="B409" s="2">
        <v>0</v>
      </c>
      <c r="D409" s="2">
        <v>76631</v>
      </c>
      <c r="E409" s="2">
        <v>80230</v>
      </c>
      <c r="F409" s="3">
        <v>1.046965327348</v>
      </c>
    </row>
    <row r="410" spans="1:6" x14ac:dyDescent="0.25">
      <c r="A410" s="1" t="s">
        <v>412</v>
      </c>
      <c r="B410" s="2">
        <v>0</v>
      </c>
      <c r="D410" s="2">
        <v>102838</v>
      </c>
    </row>
    <row r="411" spans="1:6" x14ac:dyDescent="0.25">
      <c r="A411" s="1" t="s">
        <v>413</v>
      </c>
      <c r="B411" s="2">
        <v>2</v>
      </c>
      <c r="D411" s="2">
        <v>288690</v>
      </c>
      <c r="E411" s="2">
        <v>648044</v>
      </c>
      <c r="F411" s="3">
        <v>2.2447746717929999</v>
      </c>
    </row>
    <row r="412" spans="1:6" x14ac:dyDescent="0.25">
      <c r="A412" s="1" t="s">
        <v>414</v>
      </c>
      <c r="B412" s="2">
        <v>1</v>
      </c>
      <c r="D412" s="2">
        <v>691801</v>
      </c>
      <c r="E412" s="2">
        <v>13491914</v>
      </c>
      <c r="F412" s="3">
        <v>19.502593954041998</v>
      </c>
    </row>
    <row r="413" spans="1:6" x14ac:dyDescent="0.25">
      <c r="A413" s="1" t="s">
        <v>415</v>
      </c>
      <c r="B413" s="2">
        <v>0</v>
      </c>
      <c r="D413" s="2">
        <v>119111</v>
      </c>
    </row>
    <row r="414" spans="1:6" x14ac:dyDescent="0.25">
      <c r="A414" s="1" t="s">
        <v>416</v>
      </c>
      <c r="D414" s="2">
        <v>53942</v>
      </c>
    </row>
    <row r="415" spans="1:6" x14ac:dyDescent="0.25">
      <c r="A415" s="1" t="s">
        <v>417</v>
      </c>
      <c r="D415" s="2">
        <v>10134</v>
      </c>
      <c r="E415" s="2">
        <v>0</v>
      </c>
      <c r="F415" s="3">
        <v>0</v>
      </c>
    </row>
    <row r="416" spans="1:6" x14ac:dyDescent="0.25">
      <c r="A416" s="1" t="s">
        <v>418</v>
      </c>
      <c r="D416" s="2">
        <v>58694</v>
      </c>
    </row>
    <row r="417" spans="1:6" x14ac:dyDescent="0.25">
      <c r="A417" s="1" t="s">
        <v>419</v>
      </c>
      <c r="D417" s="2">
        <v>22670</v>
      </c>
      <c r="E417" s="2">
        <v>280607</v>
      </c>
      <c r="F417" s="3">
        <v>12.377900308778001</v>
      </c>
    </row>
    <row r="418" spans="1:6" x14ac:dyDescent="0.25">
      <c r="A418" s="1" t="s">
        <v>420</v>
      </c>
      <c r="D418" s="2">
        <v>44608</v>
      </c>
      <c r="E418" s="2">
        <v>6564503</v>
      </c>
      <c r="F418" s="3">
        <v>147.159769548063</v>
      </c>
    </row>
    <row r="419" spans="1:6" x14ac:dyDescent="0.25">
      <c r="A419" s="1" t="s">
        <v>421</v>
      </c>
      <c r="B419" s="2">
        <v>0</v>
      </c>
      <c r="D419" s="2">
        <v>98309</v>
      </c>
    </row>
    <row r="420" spans="1:6" x14ac:dyDescent="0.25">
      <c r="A420" s="1" t="s">
        <v>422</v>
      </c>
      <c r="B420" s="2">
        <v>1</v>
      </c>
      <c r="D420" s="2">
        <v>390918</v>
      </c>
      <c r="E420" s="2">
        <v>0</v>
      </c>
      <c r="F420" s="3">
        <v>0</v>
      </c>
    </row>
    <row r="421" spans="1:6" x14ac:dyDescent="0.25">
      <c r="A421" s="1" t="s">
        <v>423</v>
      </c>
      <c r="B421" s="2">
        <v>0</v>
      </c>
      <c r="D421" s="2">
        <v>998581</v>
      </c>
      <c r="E421" s="2">
        <v>25139281</v>
      </c>
      <c r="F421" s="3">
        <v>25.175004331145999</v>
      </c>
    </row>
    <row r="422" spans="1:6" x14ac:dyDescent="0.25">
      <c r="A422" s="1" t="s">
        <v>424</v>
      </c>
      <c r="B422" s="2">
        <v>3</v>
      </c>
      <c r="C422" s="2">
        <v>1</v>
      </c>
      <c r="D422" s="2">
        <v>311404</v>
      </c>
      <c r="E422" s="2">
        <v>420444516</v>
      </c>
      <c r="F422" s="3">
        <v>1350.15772437091</v>
      </c>
    </row>
    <row r="423" spans="1:6" x14ac:dyDescent="0.25">
      <c r="A423" s="1" t="s">
        <v>425</v>
      </c>
      <c r="D423" s="2">
        <v>9401</v>
      </c>
    </row>
    <row r="424" spans="1:6" x14ac:dyDescent="0.25">
      <c r="A424" s="1" t="s">
        <v>426</v>
      </c>
      <c r="D424" s="2">
        <v>13343</v>
      </c>
    </row>
    <row r="425" spans="1:6" x14ac:dyDescent="0.25">
      <c r="A425" s="1" t="s">
        <v>427</v>
      </c>
      <c r="D425" s="2">
        <v>6601</v>
      </c>
      <c r="E425" s="2">
        <v>200000</v>
      </c>
      <c r="F425" s="3">
        <v>30.298439630358999</v>
      </c>
    </row>
    <row r="426" spans="1:6" x14ac:dyDescent="0.25">
      <c r="A426" s="1" t="s">
        <v>428</v>
      </c>
      <c r="B426" s="2">
        <v>1</v>
      </c>
      <c r="D426" s="2">
        <v>81755</v>
      </c>
    </row>
    <row r="427" spans="1:6" x14ac:dyDescent="0.25">
      <c r="A427" s="1" t="s">
        <v>429</v>
      </c>
      <c r="B427" s="2">
        <v>0</v>
      </c>
      <c r="D427" s="2">
        <v>98082</v>
      </c>
      <c r="E427" s="2">
        <v>424590</v>
      </c>
      <c r="F427" s="3">
        <v>4.3289288554469998</v>
      </c>
    </row>
    <row r="428" spans="1:6" x14ac:dyDescent="0.25">
      <c r="A428" s="1" t="s">
        <v>430</v>
      </c>
      <c r="B428" s="2">
        <v>0</v>
      </c>
      <c r="D428" s="2">
        <v>104502</v>
      </c>
      <c r="E428" s="2">
        <v>34767804</v>
      </c>
      <c r="F428" s="3">
        <v>332.69989091117901</v>
      </c>
    </row>
    <row r="429" spans="1:6" x14ac:dyDescent="0.25">
      <c r="A429" s="1" t="s">
        <v>431</v>
      </c>
      <c r="D429" s="2">
        <v>13694</v>
      </c>
    </row>
    <row r="430" spans="1:6" x14ac:dyDescent="0.25">
      <c r="A430" s="1" t="s">
        <v>432</v>
      </c>
      <c r="D430" s="2">
        <v>16542</v>
      </c>
    </row>
    <row r="431" spans="1:6" x14ac:dyDescent="0.25">
      <c r="A431" s="1" t="s">
        <v>433</v>
      </c>
      <c r="D431" s="2">
        <v>29758</v>
      </c>
      <c r="E431" s="2">
        <v>820097</v>
      </c>
      <c r="F431" s="3">
        <v>27.55887492439</v>
      </c>
    </row>
    <row r="432" spans="1:6" x14ac:dyDescent="0.25">
      <c r="A432" s="1" t="s">
        <v>434</v>
      </c>
      <c r="B432" s="2">
        <v>0</v>
      </c>
      <c r="D432" s="2">
        <v>67282</v>
      </c>
    </row>
    <row r="433" spans="1:6" x14ac:dyDescent="0.25">
      <c r="A433" s="1" t="s">
        <v>435</v>
      </c>
      <c r="D433" s="2">
        <v>7924</v>
      </c>
    </row>
    <row r="434" spans="1:6" x14ac:dyDescent="0.25">
      <c r="A434" s="1" t="s">
        <v>436</v>
      </c>
      <c r="D434" s="2">
        <v>4184</v>
      </c>
      <c r="E434" s="2">
        <v>0</v>
      </c>
      <c r="F434" s="3">
        <v>0</v>
      </c>
    </row>
    <row r="435" spans="1:6" x14ac:dyDescent="0.25">
      <c r="A435" s="1" t="s">
        <v>437</v>
      </c>
      <c r="B435" s="2">
        <v>1</v>
      </c>
      <c r="D435" s="2">
        <v>116130</v>
      </c>
      <c r="E435" s="2">
        <v>16465558</v>
      </c>
      <c r="F435" s="3">
        <v>141.785567898045</v>
      </c>
    </row>
    <row r="436" spans="1:6" x14ac:dyDescent="0.25">
      <c r="A436" s="1" t="s">
        <v>438</v>
      </c>
      <c r="D436" s="2">
        <v>42088</v>
      </c>
    </row>
    <row r="437" spans="1:6" x14ac:dyDescent="0.25">
      <c r="A437" s="1" t="s">
        <v>439</v>
      </c>
      <c r="D437" s="2">
        <v>11305</v>
      </c>
    </row>
    <row r="438" spans="1:6" x14ac:dyDescent="0.25">
      <c r="A438" s="1" t="s">
        <v>440</v>
      </c>
      <c r="D438" s="2">
        <v>9287</v>
      </c>
      <c r="E438" s="2">
        <v>11192</v>
      </c>
      <c r="F438" s="3">
        <v>1.205125444169</v>
      </c>
    </row>
    <row r="439" spans="1:6" x14ac:dyDescent="0.25">
      <c r="A439" s="1" t="s">
        <v>441</v>
      </c>
      <c r="D439" s="2">
        <v>34553</v>
      </c>
      <c r="E439" s="2">
        <v>361982</v>
      </c>
      <c r="F439" s="3">
        <v>10.476138106677</v>
      </c>
    </row>
    <row r="440" spans="1:6" x14ac:dyDescent="0.25">
      <c r="A440" s="1" t="s">
        <v>442</v>
      </c>
      <c r="B440" s="2">
        <v>1</v>
      </c>
      <c r="D440" s="2">
        <v>158437</v>
      </c>
      <c r="E440" s="2">
        <v>0</v>
      </c>
      <c r="F440" s="3">
        <v>0</v>
      </c>
    </row>
    <row r="441" spans="1:6" x14ac:dyDescent="0.25">
      <c r="A441" s="1" t="s">
        <v>443</v>
      </c>
      <c r="D441" s="2">
        <v>49383</v>
      </c>
    </row>
    <row r="442" spans="1:6" x14ac:dyDescent="0.25">
      <c r="A442" s="1" t="s">
        <v>444</v>
      </c>
      <c r="D442" s="2">
        <v>36757</v>
      </c>
      <c r="E442" s="2">
        <v>0</v>
      </c>
      <c r="F442" s="3">
        <v>0</v>
      </c>
    </row>
    <row r="443" spans="1:6" x14ac:dyDescent="0.25">
      <c r="A443" s="1" t="s">
        <v>445</v>
      </c>
      <c r="B443" s="2">
        <v>1</v>
      </c>
      <c r="D443" s="2">
        <v>554995</v>
      </c>
      <c r="E443" s="2">
        <v>81737627</v>
      </c>
      <c r="F443" s="3">
        <v>147.27633041739099</v>
      </c>
    </row>
    <row r="444" spans="1:6" x14ac:dyDescent="0.25">
      <c r="A444" s="1" t="s">
        <v>446</v>
      </c>
      <c r="D444" s="2">
        <v>61705</v>
      </c>
      <c r="E444" s="2">
        <v>893698</v>
      </c>
      <c r="F444" s="3">
        <v>14.483396807389999</v>
      </c>
    </row>
    <row r="445" spans="1:6" x14ac:dyDescent="0.25">
      <c r="A445" s="1" t="s">
        <v>447</v>
      </c>
      <c r="B445" s="2">
        <v>1</v>
      </c>
      <c r="D445" s="2">
        <v>309637</v>
      </c>
      <c r="E445" s="2">
        <v>43714601</v>
      </c>
      <c r="F445" s="3">
        <v>141.18015934788201</v>
      </c>
    </row>
    <row r="446" spans="1:6" x14ac:dyDescent="0.25">
      <c r="A446" s="1" t="s">
        <v>448</v>
      </c>
      <c r="D446" s="2">
        <v>6971</v>
      </c>
    </row>
    <row r="447" spans="1:6" x14ac:dyDescent="0.25">
      <c r="A447" s="1" t="s">
        <v>449</v>
      </c>
      <c r="D447" s="2">
        <v>14331</v>
      </c>
      <c r="E447" s="2">
        <v>300000</v>
      </c>
      <c r="F447" s="3">
        <v>20.933640360059002</v>
      </c>
    </row>
    <row r="448" spans="1:6" x14ac:dyDescent="0.25">
      <c r="A448" s="1" t="s">
        <v>450</v>
      </c>
      <c r="B448" s="2">
        <v>1</v>
      </c>
      <c r="D448" s="2">
        <v>179023</v>
      </c>
      <c r="E448" s="2">
        <v>0</v>
      </c>
      <c r="F448" s="3">
        <v>0</v>
      </c>
    </row>
    <row r="449" spans="1:6" x14ac:dyDescent="0.25">
      <c r="A449" s="1" t="s">
        <v>451</v>
      </c>
      <c r="B449" s="2">
        <v>1</v>
      </c>
      <c r="D449" s="2">
        <v>2155664</v>
      </c>
      <c r="E449" s="2">
        <v>11832420</v>
      </c>
      <c r="F449" s="3">
        <v>5.4889908631399997</v>
      </c>
    </row>
    <row r="450" spans="1:6" x14ac:dyDescent="0.25">
      <c r="A450" s="1" t="s">
        <v>452</v>
      </c>
      <c r="B450" s="2">
        <v>1</v>
      </c>
      <c r="D450" s="2">
        <v>453616</v>
      </c>
      <c r="E450" s="2">
        <v>31568679</v>
      </c>
      <c r="F450" s="3">
        <v>69.593398381008996</v>
      </c>
    </row>
    <row r="451" spans="1:6" x14ac:dyDescent="0.25">
      <c r="A451" s="1" t="s">
        <v>453</v>
      </c>
      <c r="B451" s="2">
        <v>0</v>
      </c>
      <c r="D451" s="2">
        <v>75774</v>
      </c>
    </row>
    <row r="452" spans="1:6" x14ac:dyDescent="0.25">
      <c r="A452" s="1" t="s">
        <v>454</v>
      </c>
      <c r="D452" s="2">
        <v>32039</v>
      </c>
    </row>
    <row r="453" spans="1:6" x14ac:dyDescent="0.25">
      <c r="A453" s="1" t="s">
        <v>455</v>
      </c>
      <c r="B453" s="2">
        <v>0</v>
      </c>
      <c r="D453" s="2">
        <v>88888</v>
      </c>
      <c r="E453" s="2">
        <v>113653383</v>
      </c>
      <c r="F453" s="3">
        <v>1278.61334488344</v>
      </c>
    </row>
    <row r="454" spans="1:6" x14ac:dyDescent="0.25">
      <c r="A454" s="1" t="s">
        <v>456</v>
      </c>
      <c r="B454" s="2">
        <v>2</v>
      </c>
      <c r="D454" s="2">
        <v>407761</v>
      </c>
      <c r="E454" s="2">
        <v>649987</v>
      </c>
      <c r="F454" s="3">
        <v>1.5940391552890001</v>
      </c>
    </row>
    <row r="455" spans="1:6" x14ac:dyDescent="0.25">
      <c r="A455" s="1" t="s">
        <v>457</v>
      </c>
      <c r="B455" s="2">
        <v>0</v>
      </c>
      <c r="D455" s="2">
        <v>148582</v>
      </c>
      <c r="E455" s="2">
        <v>0</v>
      </c>
      <c r="F455" s="3">
        <v>0</v>
      </c>
    </row>
    <row r="456" spans="1:6" x14ac:dyDescent="0.25">
      <c r="A456" s="1" t="s">
        <v>458</v>
      </c>
      <c r="B456" s="2">
        <v>0</v>
      </c>
      <c r="D456" s="2">
        <v>303251</v>
      </c>
      <c r="E456" s="2">
        <v>0</v>
      </c>
      <c r="F456" s="3">
        <v>0</v>
      </c>
    </row>
    <row r="457" spans="1:6" x14ac:dyDescent="0.25">
      <c r="A457" s="1" t="s">
        <v>459</v>
      </c>
      <c r="B457" s="2">
        <v>0</v>
      </c>
      <c r="D457" s="2">
        <v>127428</v>
      </c>
      <c r="E457" s="2">
        <v>16875354</v>
      </c>
      <c r="F457" s="3">
        <v>132.430501930502</v>
      </c>
    </row>
    <row r="458" spans="1:6" x14ac:dyDescent="0.25">
      <c r="A458" s="1" t="s">
        <v>460</v>
      </c>
      <c r="D458" s="2">
        <v>43004</v>
      </c>
      <c r="E458" s="2">
        <v>0</v>
      </c>
      <c r="F458" s="3">
        <v>0</v>
      </c>
    </row>
    <row r="459" spans="1:6" x14ac:dyDescent="0.25">
      <c r="A459" s="1" t="s">
        <v>461</v>
      </c>
      <c r="B459" s="2">
        <v>0</v>
      </c>
      <c r="D459" s="2">
        <v>270991</v>
      </c>
      <c r="E459" s="2">
        <v>380133</v>
      </c>
      <c r="F459" s="3">
        <v>1.402751382887</v>
      </c>
    </row>
    <row r="460" spans="1:6" x14ac:dyDescent="0.25">
      <c r="A460" s="1" t="s">
        <v>462</v>
      </c>
      <c r="B460" s="2">
        <v>0</v>
      </c>
      <c r="D460" s="2">
        <v>939151</v>
      </c>
      <c r="E460" s="2">
        <v>151144</v>
      </c>
      <c r="F460" s="3">
        <v>0.16093684615100001</v>
      </c>
    </row>
    <row r="461" spans="1:6" x14ac:dyDescent="0.25">
      <c r="A461" s="1" t="s">
        <v>463</v>
      </c>
      <c r="B461" s="2">
        <v>0</v>
      </c>
      <c r="D461" s="2">
        <v>449284</v>
      </c>
      <c r="E461" s="2">
        <v>90021608</v>
      </c>
      <c r="F461" s="3">
        <v>200.36682365719699</v>
      </c>
    </row>
    <row r="462" spans="1:6" x14ac:dyDescent="0.25">
      <c r="A462" s="1" t="s">
        <v>464</v>
      </c>
      <c r="B462" s="2">
        <v>3</v>
      </c>
      <c r="C462" s="2">
        <v>2</v>
      </c>
      <c r="D462" s="2">
        <v>510150</v>
      </c>
      <c r="E462" s="2">
        <v>1176767</v>
      </c>
      <c r="F462" s="3">
        <v>2.3067078310300002</v>
      </c>
    </row>
    <row r="463" spans="1:6" x14ac:dyDescent="0.25">
      <c r="A463" s="1" t="s">
        <v>465</v>
      </c>
      <c r="B463" s="2">
        <v>3</v>
      </c>
      <c r="C463" s="2">
        <v>2</v>
      </c>
      <c r="D463" s="2">
        <v>796914</v>
      </c>
      <c r="E463" s="2">
        <v>23091145</v>
      </c>
      <c r="F463" s="3">
        <v>28.975705032162001</v>
      </c>
    </row>
    <row r="464" spans="1:6" x14ac:dyDescent="0.25">
      <c r="A464" s="1" t="s">
        <v>466</v>
      </c>
      <c r="B464" s="2">
        <v>0</v>
      </c>
      <c r="D464" s="2">
        <v>292330</v>
      </c>
      <c r="E464" s="2">
        <v>7298017</v>
      </c>
      <c r="F464" s="3">
        <v>24.964995039851999</v>
      </c>
    </row>
    <row r="465" spans="1:6" x14ac:dyDescent="0.25">
      <c r="A465" s="1" t="s">
        <v>467</v>
      </c>
      <c r="B465" s="2">
        <v>2</v>
      </c>
      <c r="D465" s="2">
        <v>677983</v>
      </c>
      <c r="E465" s="2">
        <v>8458334</v>
      </c>
      <c r="F465" s="3">
        <v>12.475731692388001</v>
      </c>
    </row>
    <row r="466" spans="1:6" x14ac:dyDescent="0.25">
      <c r="A466" s="1" t="s">
        <v>468</v>
      </c>
      <c r="B466" s="2">
        <v>0</v>
      </c>
      <c r="D466" s="2">
        <v>124676</v>
      </c>
      <c r="E466" s="2">
        <v>0</v>
      </c>
      <c r="F466" s="3">
        <v>0</v>
      </c>
    </row>
    <row r="467" spans="1:6" x14ac:dyDescent="0.25">
      <c r="A467" s="1" t="s">
        <v>469</v>
      </c>
      <c r="B467" s="2">
        <v>3</v>
      </c>
      <c r="C467" s="2">
        <v>1</v>
      </c>
      <c r="D467" s="2">
        <v>371023</v>
      </c>
      <c r="E467" s="2">
        <v>117762169</v>
      </c>
      <c r="F467" s="3">
        <v>317.39856828282899</v>
      </c>
    </row>
    <row r="468" spans="1:6" x14ac:dyDescent="0.25">
      <c r="A468" s="1" t="s">
        <v>470</v>
      </c>
      <c r="B468" s="2">
        <v>0</v>
      </c>
      <c r="D468" s="2">
        <v>837073</v>
      </c>
      <c r="E468" s="2">
        <v>107969710</v>
      </c>
      <c r="F468" s="3">
        <v>128.98481972301099</v>
      </c>
    </row>
    <row r="469" spans="1:6" x14ac:dyDescent="0.25">
      <c r="A469" s="1" t="s">
        <v>471</v>
      </c>
      <c r="B469" s="2">
        <v>0</v>
      </c>
      <c r="D469" s="2">
        <v>625846</v>
      </c>
      <c r="E469" s="2">
        <v>899899</v>
      </c>
      <c r="F469" s="3">
        <v>1.4378920692949999</v>
      </c>
    </row>
    <row r="470" spans="1:6" x14ac:dyDescent="0.25">
      <c r="A470" s="1" t="s">
        <v>472</v>
      </c>
      <c r="B470" s="2">
        <v>0</v>
      </c>
      <c r="D470" s="2">
        <v>498423</v>
      </c>
      <c r="E470" s="2">
        <v>225000</v>
      </c>
      <c r="F470" s="3">
        <v>0.45142379063600002</v>
      </c>
    </row>
    <row r="471" spans="1:6" x14ac:dyDescent="0.25">
      <c r="A471" s="1" t="s">
        <v>473</v>
      </c>
      <c r="B471" s="2">
        <v>0</v>
      </c>
      <c r="D471" s="2">
        <v>592497</v>
      </c>
      <c r="E471" s="2">
        <v>0</v>
      </c>
      <c r="F471" s="3">
        <v>0</v>
      </c>
    </row>
    <row r="472" spans="1:6" x14ac:dyDescent="0.25">
      <c r="A472" s="1" t="s">
        <v>474</v>
      </c>
      <c r="B472" s="2">
        <v>3</v>
      </c>
      <c r="C472" s="2">
        <v>2</v>
      </c>
      <c r="D472" s="2">
        <v>507945</v>
      </c>
      <c r="E472" s="2">
        <v>499968</v>
      </c>
      <c r="F472" s="3">
        <v>0.98429554380899997</v>
      </c>
    </row>
    <row r="473" spans="1:6" x14ac:dyDescent="0.25">
      <c r="A473" s="1" t="s">
        <v>475</v>
      </c>
      <c r="B473" s="2">
        <v>0</v>
      </c>
      <c r="D473" s="2">
        <v>333751</v>
      </c>
      <c r="E473" s="2">
        <v>760812</v>
      </c>
      <c r="F473" s="3">
        <v>2.2795796866529998</v>
      </c>
    </row>
    <row r="474" spans="1:6" x14ac:dyDescent="0.25">
      <c r="A474" s="1" t="s">
        <v>476</v>
      </c>
      <c r="B474" s="2">
        <v>3</v>
      </c>
      <c r="C474" s="2">
        <v>2</v>
      </c>
      <c r="D474" s="2">
        <v>555630</v>
      </c>
      <c r="E474" s="2">
        <v>199987</v>
      </c>
      <c r="F474" s="3">
        <v>0.35992836959800001</v>
      </c>
    </row>
    <row r="475" spans="1:6" x14ac:dyDescent="0.25">
      <c r="A475" s="1" t="s">
        <v>477</v>
      </c>
      <c r="B475" s="2">
        <v>1</v>
      </c>
      <c r="D475" s="2">
        <v>676953</v>
      </c>
      <c r="E475" s="2">
        <v>92902218</v>
      </c>
      <c r="F475" s="3">
        <v>137.235846506331</v>
      </c>
    </row>
    <row r="476" spans="1:6" x14ac:dyDescent="0.25">
      <c r="A476" s="1" t="s">
        <v>478</v>
      </c>
      <c r="B476" s="2">
        <v>1</v>
      </c>
      <c r="D476" s="2">
        <v>214207</v>
      </c>
      <c r="E476" s="2">
        <v>17498076</v>
      </c>
      <c r="F476" s="3">
        <v>81.687694613155003</v>
      </c>
    </row>
    <row r="477" spans="1:6" x14ac:dyDescent="0.25">
      <c r="A477" s="1" t="s">
        <v>479</v>
      </c>
      <c r="D477" s="2">
        <v>28280</v>
      </c>
      <c r="E477" s="2">
        <v>361076</v>
      </c>
      <c r="F477" s="3">
        <v>12.767892503536</v>
      </c>
    </row>
    <row r="478" spans="1:6" x14ac:dyDescent="0.25">
      <c r="A478" s="1" t="s">
        <v>480</v>
      </c>
      <c r="D478" s="2">
        <v>18147</v>
      </c>
      <c r="E478" s="2">
        <v>0</v>
      </c>
      <c r="F478" s="3">
        <v>0</v>
      </c>
    </row>
    <row r="479" spans="1:6" x14ac:dyDescent="0.25">
      <c r="A479" s="1" t="s">
        <v>481</v>
      </c>
      <c r="B479" s="2">
        <v>0</v>
      </c>
      <c r="D479" s="2">
        <v>74923</v>
      </c>
      <c r="E479" s="2">
        <v>0</v>
      </c>
      <c r="F479" s="3">
        <v>0</v>
      </c>
    </row>
    <row r="480" spans="1:6" x14ac:dyDescent="0.25">
      <c r="A480" s="1" t="s">
        <v>482</v>
      </c>
      <c r="B480" s="2">
        <v>0</v>
      </c>
      <c r="D480" s="2">
        <v>65410</v>
      </c>
    </row>
    <row r="481" spans="1:6" x14ac:dyDescent="0.25">
      <c r="A481" s="1" t="s">
        <v>483</v>
      </c>
      <c r="D481" s="2">
        <v>40040</v>
      </c>
      <c r="E481" s="2">
        <v>1599772</v>
      </c>
      <c r="F481" s="3">
        <v>39.954345654346</v>
      </c>
    </row>
    <row r="482" spans="1:6" x14ac:dyDescent="0.25">
      <c r="A482" s="1" t="s">
        <v>484</v>
      </c>
      <c r="B482" s="2">
        <v>1</v>
      </c>
      <c r="D482" s="2">
        <v>142025</v>
      </c>
      <c r="E482" s="2">
        <v>0</v>
      </c>
      <c r="F482" s="3">
        <v>0</v>
      </c>
    </row>
    <row r="483" spans="1:6" x14ac:dyDescent="0.25">
      <c r="A483" s="1" t="s">
        <v>485</v>
      </c>
      <c r="B483" s="2">
        <v>0</v>
      </c>
      <c r="D483" s="2">
        <v>115079</v>
      </c>
    </row>
    <row r="484" spans="1:6" x14ac:dyDescent="0.25">
      <c r="A484" s="1" t="s">
        <v>486</v>
      </c>
      <c r="D484" s="2">
        <v>27760</v>
      </c>
      <c r="E484" s="2">
        <v>1227486</v>
      </c>
      <c r="F484" s="3">
        <v>44.217795389049002</v>
      </c>
    </row>
    <row r="485" spans="1:6" x14ac:dyDescent="0.25">
      <c r="A485" s="1" t="s">
        <v>487</v>
      </c>
      <c r="B485" s="2">
        <v>1</v>
      </c>
      <c r="D485" s="2">
        <v>148651</v>
      </c>
      <c r="E485" s="2">
        <v>0</v>
      </c>
      <c r="F485" s="3">
        <v>0</v>
      </c>
    </row>
    <row r="486" spans="1:6" x14ac:dyDescent="0.25">
      <c r="A486" s="1" t="s">
        <v>488</v>
      </c>
      <c r="D486" s="2">
        <v>17027</v>
      </c>
      <c r="E486" s="2">
        <v>2173218</v>
      </c>
      <c r="F486" s="3">
        <v>127.63364068831901</v>
      </c>
    </row>
    <row r="487" spans="1:6" x14ac:dyDescent="0.25">
      <c r="A487" s="1" t="s">
        <v>489</v>
      </c>
      <c r="D487" s="2">
        <v>33065</v>
      </c>
      <c r="E487" s="2">
        <v>0</v>
      </c>
      <c r="F487" s="3">
        <v>0</v>
      </c>
    </row>
    <row r="488" spans="1:6" x14ac:dyDescent="0.25">
      <c r="A488" s="1" t="s">
        <v>490</v>
      </c>
      <c r="B488" s="2">
        <v>1</v>
      </c>
      <c r="D488" s="2">
        <v>308846</v>
      </c>
      <c r="E488" s="2">
        <v>23802159</v>
      </c>
      <c r="F488" s="3">
        <v>77.068050096164001</v>
      </c>
    </row>
    <row r="489" spans="1:6" x14ac:dyDescent="0.25">
      <c r="A489" s="1" t="s">
        <v>491</v>
      </c>
      <c r="D489" s="2">
        <v>47077</v>
      </c>
      <c r="E489" s="2">
        <v>841287</v>
      </c>
      <c r="F489" s="3">
        <v>17.87044629012</v>
      </c>
    </row>
    <row r="490" spans="1:6" x14ac:dyDescent="0.25">
      <c r="A490" s="1" t="s">
        <v>492</v>
      </c>
      <c r="B490" s="2">
        <v>1</v>
      </c>
      <c r="D490" s="2">
        <v>1455720</v>
      </c>
      <c r="E490" s="2">
        <v>-36583824</v>
      </c>
      <c r="F490" s="3">
        <v>-25.131085648338999</v>
      </c>
    </row>
    <row r="491" spans="1:6" x14ac:dyDescent="0.25">
      <c r="A491" s="1" t="s">
        <v>493</v>
      </c>
      <c r="B491" s="2">
        <v>0</v>
      </c>
      <c r="D491" s="2">
        <v>195334</v>
      </c>
      <c r="E491" s="2">
        <v>10347359</v>
      </c>
      <c r="F491" s="3">
        <v>52.972646851035002</v>
      </c>
    </row>
    <row r="492" spans="1:6" x14ac:dyDescent="0.25">
      <c r="A492" s="1" t="s">
        <v>494</v>
      </c>
      <c r="B492" s="2">
        <v>0</v>
      </c>
      <c r="D492" s="2">
        <v>77677</v>
      </c>
      <c r="E492" s="2">
        <v>30104</v>
      </c>
      <c r="F492" s="3">
        <v>0.38755358729099998</v>
      </c>
    </row>
    <row r="493" spans="1:6" x14ac:dyDescent="0.25">
      <c r="A493" s="1" t="s">
        <v>495</v>
      </c>
      <c r="B493" s="2">
        <v>0</v>
      </c>
      <c r="D493" s="2">
        <v>129504</v>
      </c>
      <c r="E493" s="2">
        <v>0</v>
      </c>
      <c r="F493" s="3">
        <v>0</v>
      </c>
    </row>
    <row r="494" spans="1:6" x14ac:dyDescent="0.25">
      <c r="A494" s="1" t="s">
        <v>496</v>
      </c>
      <c r="B494" s="2">
        <v>0</v>
      </c>
      <c r="D494" s="2">
        <v>86322</v>
      </c>
    </row>
    <row r="495" spans="1:6" x14ac:dyDescent="0.25">
      <c r="A495" s="1" t="s">
        <v>497</v>
      </c>
      <c r="D495" s="2">
        <v>48579</v>
      </c>
    </row>
    <row r="496" spans="1:6" x14ac:dyDescent="0.25">
      <c r="A496" s="1" t="s">
        <v>498</v>
      </c>
      <c r="B496" s="2">
        <v>0</v>
      </c>
      <c r="D496" s="2">
        <v>81073</v>
      </c>
    </row>
    <row r="497" spans="1:6" x14ac:dyDescent="0.25">
      <c r="A497" s="1" t="s">
        <v>499</v>
      </c>
      <c r="D497" s="2">
        <v>60989</v>
      </c>
    </row>
    <row r="498" spans="1:6" x14ac:dyDescent="0.25">
      <c r="A498" s="1" t="s">
        <v>500</v>
      </c>
      <c r="D498" s="2">
        <v>48070</v>
      </c>
    </row>
    <row r="499" spans="1:6" x14ac:dyDescent="0.25">
      <c r="A499" s="1" t="s">
        <v>501</v>
      </c>
      <c r="B499" s="2">
        <v>0</v>
      </c>
      <c r="D499" s="2">
        <v>294473</v>
      </c>
      <c r="E499" s="2">
        <v>678130</v>
      </c>
      <c r="F499" s="3">
        <v>2.302859684929</v>
      </c>
    </row>
    <row r="500" spans="1:6" x14ac:dyDescent="0.25">
      <c r="A500" s="1" t="s">
        <v>502</v>
      </c>
      <c r="B500" s="2">
        <v>3</v>
      </c>
      <c r="C500" s="2">
        <v>1</v>
      </c>
      <c r="D500" s="2">
        <v>921046</v>
      </c>
      <c r="E500" s="2">
        <v>81403165</v>
      </c>
      <c r="F500" s="3">
        <v>88.381215487608998</v>
      </c>
    </row>
    <row r="501" spans="1:6" x14ac:dyDescent="0.25">
      <c r="A501" s="1" t="s">
        <v>503</v>
      </c>
      <c r="D501" s="2">
        <v>38102</v>
      </c>
      <c r="E501" s="2">
        <v>0</v>
      </c>
      <c r="F501" s="3">
        <v>0</v>
      </c>
    </row>
    <row r="502" spans="1:6" x14ac:dyDescent="0.25">
      <c r="A502" s="1" t="s">
        <v>504</v>
      </c>
      <c r="D502" s="2">
        <v>50409</v>
      </c>
      <c r="E502" s="2">
        <v>0</v>
      </c>
      <c r="F502" s="3">
        <v>0</v>
      </c>
    </row>
    <row r="503" spans="1:6" x14ac:dyDescent="0.25">
      <c r="A503" s="1" t="s">
        <v>505</v>
      </c>
      <c r="D503" s="2">
        <v>53828</v>
      </c>
    </row>
    <row r="504" spans="1:6" x14ac:dyDescent="0.25">
      <c r="A504" s="1" t="s">
        <v>506</v>
      </c>
      <c r="D504" s="2">
        <v>62613</v>
      </c>
      <c r="E504" s="2">
        <v>0</v>
      </c>
      <c r="F504" s="3">
        <v>0</v>
      </c>
    </row>
    <row r="505" spans="1:6" x14ac:dyDescent="0.25">
      <c r="A505" s="1" t="s">
        <v>507</v>
      </c>
      <c r="B505" s="2">
        <v>3</v>
      </c>
      <c r="C505" s="2">
        <v>1</v>
      </c>
      <c r="D505" s="2">
        <v>2629150</v>
      </c>
      <c r="E505" s="2">
        <v>149999</v>
      </c>
      <c r="F505" s="3">
        <v>5.7052279253999999E-2</v>
      </c>
    </row>
    <row r="506" spans="1:6" x14ac:dyDescent="0.25">
      <c r="A506" s="1" t="s">
        <v>508</v>
      </c>
      <c r="B506" s="2">
        <v>0</v>
      </c>
      <c r="D506" s="2">
        <v>64257</v>
      </c>
      <c r="E506" s="2">
        <v>99751</v>
      </c>
      <c r="F506" s="3">
        <v>1.5523756166639999</v>
      </c>
    </row>
    <row r="507" spans="1:6" x14ac:dyDescent="0.25">
      <c r="A507" s="1" t="s">
        <v>509</v>
      </c>
      <c r="B507" s="2">
        <v>0</v>
      </c>
      <c r="D507" s="2">
        <v>71329</v>
      </c>
      <c r="E507" s="2">
        <v>363505</v>
      </c>
      <c r="F507" s="3">
        <v>5.0961740666489996</v>
      </c>
    </row>
    <row r="508" spans="1:6" x14ac:dyDescent="0.25">
      <c r="A508" s="1" t="s">
        <v>510</v>
      </c>
      <c r="B508" s="2">
        <v>3</v>
      </c>
      <c r="C508" s="2">
        <v>3</v>
      </c>
      <c r="D508" s="2">
        <v>747727</v>
      </c>
      <c r="E508" s="2">
        <v>173899691</v>
      </c>
      <c r="F508" s="3">
        <v>232.57110014751399</v>
      </c>
    </row>
    <row r="509" spans="1:6" x14ac:dyDescent="0.25">
      <c r="A509" s="1" t="s">
        <v>511</v>
      </c>
      <c r="B509" s="2">
        <v>0</v>
      </c>
      <c r="D509" s="2">
        <v>1361500</v>
      </c>
      <c r="E509" s="2">
        <v>4305853</v>
      </c>
      <c r="F509" s="3">
        <v>3.1625802423799998</v>
      </c>
    </row>
    <row r="510" spans="1:6" x14ac:dyDescent="0.25">
      <c r="A510" s="1" t="s">
        <v>512</v>
      </c>
      <c r="B510" s="2">
        <v>1</v>
      </c>
      <c r="D510" s="2">
        <v>1643734</v>
      </c>
      <c r="E510" s="2">
        <v>1086020824</v>
      </c>
      <c r="F510" s="3">
        <v>660.70351042200298</v>
      </c>
    </row>
    <row r="511" spans="1:6" x14ac:dyDescent="0.25">
      <c r="A511" s="1" t="s">
        <v>513</v>
      </c>
      <c r="B511" s="2">
        <v>0</v>
      </c>
      <c r="D511" s="2">
        <v>211758</v>
      </c>
    </row>
    <row r="512" spans="1:6" x14ac:dyDescent="0.25">
      <c r="A512" s="1" t="s">
        <v>514</v>
      </c>
      <c r="B512" s="2">
        <v>3</v>
      </c>
      <c r="C512" s="2">
        <v>2</v>
      </c>
      <c r="D512" s="2">
        <v>231190</v>
      </c>
      <c r="E512" s="2">
        <v>196499</v>
      </c>
      <c r="F512" s="3">
        <v>0.84994593191699996</v>
      </c>
    </row>
    <row r="513" spans="1:6" x14ac:dyDescent="0.25">
      <c r="A513" s="1" t="s">
        <v>515</v>
      </c>
      <c r="B513" s="2">
        <v>3</v>
      </c>
      <c r="C513" s="2">
        <v>2</v>
      </c>
      <c r="D513" s="2">
        <v>466194</v>
      </c>
      <c r="E513" s="2">
        <v>21770676</v>
      </c>
      <c r="F513" s="3">
        <v>46.698747731631002</v>
      </c>
    </row>
    <row r="514" spans="1:6" x14ac:dyDescent="0.25">
      <c r="A514" s="1" t="s">
        <v>516</v>
      </c>
      <c r="B514" s="2">
        <v>0</v>
      </c>
      <c r="D514" s="2">
        <v>109828</v>
      </c>
      <c r="E514" s="2">
        <v>587798</v>
      </c>
      <c r="F514" s="3">
        <v>5.351986742907</v>
      </c>
    </row>
    <row r="515" spans="1:6" x14ac:dyDescent="0.25">
      <c r="A515" s="1" t="s">
        <v>517</v>
      </c>
      <c r="B515" s="2">
        <v>0</v>
      </c>
      <c r="D515" s="2">
        <v>379210</v>
      </c>
    </row>
    <row r="516" spans="1:6" x14ac:dyDescent="0.25">
      <c r="A516" s="1" t="s">
        <v>518</v>
      </c>
      <c r="B516" s="2">
        <v>0</v>
      </c>
      <c r="D516" s="2">
        <v>118987</v>
      </c>
      <c r="E516" s="2">
        <v>225217</v>
      </c>
      <c r="F516" s="3">
        <v>1.8927866069399999</v>
      </c>
    </row>
    <row r="517" spans="1:6" x14ac:dyDescent="0.25">
      <c r="A517" s="1" t="s">
        <v>519</v>
      </c>
      <c r="D517" s="2">
        <v>60097</v>
      </c>
    </row>
    <row r="518" spans="1:6" x14ac:dyDescent="0.25">
      <c r="A518" s="1" t="s">
        <v>520</v>
      </c>
      <c r="B518" s="2">
        <v>0</v>
      </c>
      <c r="D518" s="2">
        <v>98900</v>
      </c>
      <c r="E518" s="2">
        <v>0</v>
      </c>
      <c r="F518" s="3">
        <v>0</v>
      </c>
    </row>
    <row r="519" spans="1:6" x14ac:dyDescent="0.25">
      <c r="A519" s="1" t="s">
        <v>521</v>
      </c>
      <c r="B519" s="2">
        <v>3</v>
      </c>
      <c r="C519" s="2">
        <v>1</v>
      </c>
      <c r="D519" s="2">
        <v>2333054</v>
      </c>
      <c r="E519" s="2">
        <v>2450618</v>
      </c>
      <c r="F519" s="3">
        <v>1.0503906039040001</v>
      </c>
    </row>
    <row r="520" spans="1:6" x14ac:dyDescent="0.25">
      <c r="A520" s="1" t="s">
        <v>522</v>
      </c>
      <c r="B520" s="2">
        <v>0</v>
      </c>
      <c r="D520" s="2">
        <v>160070</v>
      </c>
      <c r="E520" s="2">
        <v>25150928</v>
      </c>
      <c r="F520" s="3">
        <v>157.12455800587199</v>
      </c>
    </row>
    <row r="521" spans="1:6" x14ac:dyDescent="0.25">
      <c r="A521" s="1" t="s">
        <v>523</v>
      </c>
      <c r="B521" s="2">
        <v>1</v>
      </c>
      <c r="D521" s="2">
        <v>476015</v>
      </c>
      <c r="E521" s="2">
        <v>0</v>
      </c>
      <c r="F521" s="3">
        <v>0</v>
      </c>
    </row>
    <row r="522" spans="1:6" x14ac:dyDescent="0.25">
      <c r="A522" s="1" t="s">
        <v>524</v>
      </c>
      <c r="B522" s="2">
        <v>0</v>
      </c>
      <c r="D522" s="2">
        <v>326780</v>
      </c>
      <c r="E522" s="2">
        <v>0</v>
      </c>
      <c r="F522" s="3">
        <v>0</v>
      </c>
    </row>
    <row r="523" spans="1:6" x14ac:dyDescent="0.25">
      <c r="A523" s="1" t="s">
        <v>525</v>
      </c>
      <c r="B523" s="2">
        <v>0</v>
      </c>
      <c r="D523" s="2">
        <v>110038</v>
      </c>
      <c r="E523" s="2">
        <v>5079451</v>
      </c>
      <c r="F523" s="3">
        <v>46.160880786637001</v>
      </c>
    </row>
    <row r="524" spans="1:6" x14ac:dyDescent="0.25">
      <c r="A524" s="1" t="s">
        <v>526</v>
      </c>
      <c r="B524" s="2">
        <v>0</v>
      </c>
      <c r="D524" s="2">
        <v>227053</v>
      </c>
      <c r="E524" s="2">
        <v>708711</v>
      </c>
      <c r="F524" s="3">
        <v>3.121346117426</v>
      </c>
    </row>
    <row r="525" spans="1:6" x14ac:dyDescent="0.25">
      <c r="A525" s="1" t="s">
        <v>527</v>
      </c>
      <c r="B525" s="2">
        <v>3</v>
      </c>
      <c r="C525" s="2">
        <v>2</v>
      </c>
      <c r="D525" s="2">
        <v>154553</v>
      </c>
      <c r="E525" s="2">
        <v>619007</v>
      </c>
      <c r="F525" s="3">
        <v>4.0051438665049997</v>
      </c>
    </row>
    <row r="526" spans="1:6" x14ac:dyDescent="0.25">
      <c r="A526" s="1" t="s">
        <v>528</v>
      </c>
      <c r="B526" s="2">
        <v>0</v>
      </c>
      <c r="D526" s="2">
        <v>96940</v>
      </c>
    </row>
    <row r="527" spans="1:6" x14ac:dyDescent="0.25">
      <c r="A527" s="1" t="s">
        <v>529</v>
      </c>
      <c r="B527" s="2">
        <v>0</v>
      </c>
      <c r="D527" s="2">
        <v>1492583</v>
      </c>
      <c r="E527" s="2">
        <v>97517702</v>
      </c>
      <c r="F527" s="3">
        <v>65.334860439921997</v>
      </c>
    </row>
    <row r="528" spans="1:6" x14ac:dyDescent="0.25">
      <c r="A528" s="1" t="s">
        <v>530</v>
      </c>
      <c r="D528" s="2">
        <v>48760</v>
      </c>
      <c r="E528" s="2">
        <v>0</v>
      </c>
      <c r="F528" s="3">
        <v>0</v>
      </c>
    </row>
    <row r="529" spans="1:6" x14ac:dyDescent="0.25">
      <c r="A529" s="1" t="s">
        <v>531</v>
      </c>
      <c r="B529" s="2">
        <v>0</v>
      </c>
      <c r="D529" s="2">
        <v>104871</v>
      </c>
      <c r="E529" s="2">
        <v>164244975</v>
      </c>
      <c r="F529" s="3">
        <v>1566.16199902737</v>
      </c>
    </row>
    <row r="530" spans="1:6" x14ac:dyDescent="0.25">
      <c r="A530" s="1" t="s">
        <v>532</v>
      </c>
      <c r="B530" s="2">
        <v>0</v>
      </c>
      <c r="D530" s="2">
        <v>179225</v>
      </c>
      <c r="E530" s="2">
        <v>147365</v>
      </c>
      <c r="F530" s="3">
        <v>0.822234621286</v>
      </c>
    </row>
    <row r="531" spans="1:6" x14ac:dyDescent="0.25">
      <c r="A531" s="1" t="s">
        <v>533</v>
      </c>
      <c r="B531" s="2">
        <v>1</v>
      </c>
      <c r="D531" s="2">
        <v>974542</v>
      </c>
      <c r="E531" s="2">
        <v>9877538</v>
      </c>
      <c r="F531" s="3">
        <v>10.135569323845999</v>
      </c>
    </row>
    <row r="532" spans="1:6" x14ac:dyDescent="0.25">
      <c r="A532" s="1" t="s">
        <v>534</v>
      </c>
      <c r="D532" s="2">
        <v>40791</v>
      </c>
    </row>
    <row r="533" spans="1:6" x14ac:dyDescent="0.25">
      <c r="A533" s="1" t="s">
        <v>535</v>
      </c>
      <c r="B533" s="2">
        <v>2</v>
      </c>
      <c r="D533" s="2">
        <v>159688</v>
      </c>
      <c r="E533" s="2">
        <v>343866</v>
      </c>
      <c r="F533" s="3">
        <v>2.1533615550320002</v>
      </c>
    </row>
    <row r="534" spans="1:6" x14ac:dyDescent="0.25">
      <c r="A534" s="1" t="s">
        <v>536</v>
      </c>
      <c r="B534" s="2">
        <v>0</v>
      </c>
      <c r="D534" s="2">
        <v>126953</v>
      </c>
    </row>
    <row r="535" spans="1:6" x14ac:dyDescent="0.25">
      <c r="A535" s="1" t="s">
        <v>537</v>
      </c>
      <c r="B535" s="2">
        <v>2</v>
      </c>
      <c r="D535" s="2">
        <v>256088</v>
      </c>
      <c r="E535" s="2">
        <v>18488</v>
      </c>
      <c r="F535" s="3">
        <v>7.2193933335000002E-2</v>
      </c>
    </row>
    <row r="536" spans="1:6" x14ac:dyDescent="0.25">
      <c r="A536" s="1" t="s">
        <v>538</v>
      </c>
      <c r="B536" s="2">
        <v>0</v>
      </c>
      <c r="D536" s="2">
        <v>88851</v>
      </c>
      <c r="E536" s="2">
        <v>0</v>
      </c>
      <c r="F536" s="3">
        <v>0</v>
      </c>
    </row>
    <row r="537" spans="1:6" x14ac:dyDescent="0.25">
      <c r="A537" s="1" t="s">
        <v>539</v>
      </c>
      <c r="B537" s="2">
        <v>2</v>
      </c>
      <c r="D537" s="2">
        <v>201590</v>
      </c>
    </row>
    <row r="538" spans="1:6" x14ac:dyDescent="0.25">
      <c r="A538" s="1" t="s">
        <v>540</v>
      </c>
      <c r="B538" s="2">
        <v>0</v>
      </c>
      <c r="D538" s="2">
        <v>72243</v>
      </c>
    </row>
    <row r="539" spans="1:6" x14ac:dyDescent="0.25">
      <c r="A539" s="1" t="s">
        <v>541</v>
      </c>
      <c r="B539" s="2">
        <v>1</v>
      </c>
      <c r="D539" s="2">
        <v>327127</v>
      </c>
      <c r="E539" s="2">
        <v>610670</v>
      </c>
      <c r="F539" s="3">
        <v>1.866767341124</v>
      </c>
    </row>
    <row r="540" spans="1:6" x14ac:dyDescent="0.25">
      <c r="A540" s="1" t="s">
        <v>542</v>
      </c>
      <c r="B540" s="2">
        <v>0</v>
      </c>
      <c r="D540" s="2">
        <v>164926</v>
      </c>
    </row>
    <row r="541" spans="1:6" x14ac:dyDescent="0.25">
      <c r="A541" s="1" t="s">
        <v>543</v>
      </c>
      <c r="B541" s="2">
        <v>1</v>
      </c>
      <c r="D541" s="2">
        <v>306212</v>
      </c>
      <c r="E541" s="2">
        <v>441684877</v>
      </c>
      <c r="F541" s="3">
        <v>1442.41531030789</v>
      </c>
    </row>
    <row r="542" spans="1:6" x14ac:dyDescent="0.25">
      <c r="A542" s="1" t="s">
        <v>544</v>
      </c>
      <c r="B542" s="2">
        <v>2</v>
      </c>
      <c r="D542" s="2">
        <v>371511</v>
      </c>
      <c r="E542" s="2">
        <v>97800885</v>
      </c>
      <c r="F542" s="3">
        <v>263.25165338307602</v>
      </c>
    </row>
    <row r="543" spans="1:6" x14ac:dyDescent="0.25">
      <c r="A543" s="1" t="s">
        <v>545</v>
      </c>
      <c r="B543" s="2">
        <v>2</v>
      </c>
      <c r="D543" s="2">
        <v>216965</v>
      </c>
    </row>
    <row r="544" spans="1:6" x14ac:dyDescent="0.25">
      <c r="A544" s="1" t="s">
        <v>546</v>
      </c>
      <c r="B544" s="2">
        <v>2</v>
      </c>
      <c r="D544" s="2">
        <v>521330</v>
      </c>
      <c r="E544" s="2">
        <v>19082628</v>
      </c>
      <c r="F544" s="3">
        <v>36.603740433123001</v>
      </c>
    </row>
    <row r="545" spans="1:6" x14ac:dyDescent="0.25">
      <c r="A545" s="1" t="s">
        <v>547</v>
      </c>
      <c r="B545" s="2">
        <v>0</v>
      </c>
      <c r="D545" s="2">
        <v>114209</v>
      </c>
    </row>
    <row r="546" spans="1:6" x14ac:dyDescent="0.25">
      <c r="A546" s="1" t="s">
        <v>548</v>
      </c>
      <c r="D546" s="2">
        <v>42241</v>
      </c>
      <c r="E546" s="2">
        <v>473183</v>
      </c>
      <c r="F546" s="3">
        <v>11.201983854549001</v>
      </c>
    </row>
    <row r="547" spans="1:6" x14ac:dyDescent="0.25">
      <c r="A547" s="1" t="s">
        <v>549</v>
      </c>
      <c r="D547" s="2">
        <v>59616</v>
      </c>
      <c r="E547" s="2">
        <v>649609</v>
      </c>
      <c r="F547" s="3">
        <v>10.89655461621</v>
      </c>
    </row>
    <row r="548" spans="1:6" x14ac:dyDescent="0.25">
      <c r="A548" s="1" t="s">
        <v>550</v>
      </c>
      <c r="B548" s="2">
        <v>1</v>
      </c>
      <c r="D548" s="2">
        <v>1054835</v>
      </c>
      <c r="E548" s="2">
        <v>16533431</v>
      </c>
      <c r="F548" s="3">
        <v>15.673949954257999</v>
      </c>
    </row>
    <row r="549" spans="1:6" x14ac:dyDescent="0.25">
      <c r="A549" s="1" t="s">
        <v>551</v>
      </c>
      <c r="B549" s="2">
        <v>2</v>
      </c>
      <c r="D549" s="2">
        <v>223483</v>
      </c>
      <c r="E549" s="2">
        <v>2411107</v>
      </c>
      <c r="F549" s="3">
        <v>10.788771405431</v>
      </c>
    </row>
    <row r="550" spans="1:6" x14ac:dyDescent="0.25">
      <c r="A550" s="1" t="s">
        <v>552</v>
      </c>
      <c r="B550" s="2">
        <v>1</v>
      </c>
      <c r="D550" s="2">
        <v>141796</v>
      </c>
      <c r="E550" s="2">
        <v>445932715</v>
      </c>
      <c r="F550" s="3">
        <v>3144.8892422917402</v>
      </c>
    </row>
    <row r="551" spans="1:6" x14ac:dyDescent="0.25">
      <c r="A551" s="1" t="s">
        <v>553</v>
      </c>
      <c r="D551" s="2">
        <v>39864</v>
      </c>
      <c r="E551" s="2">
        <v>223364</v>
      </c>
      <c r="F551" s="3">
        <v>5.6031507124219999</v>
      </c>
    </row>
    <row r="552" spans="1:6" x14ac:dyDescent="0.25">
      <c r="A552" s="1" t="s">
        <v>554</v>
      </c>
      <c r="B552" s="2">
        <v>2</v>
      </c>
      <c r="D552" s="2">
        <v>177220</v>
      </c>
      <c r="E552" s="2">
        <v>9562128</v>
      </c>
      <c r="F552" s="3">
        <v>53.956257758718003</v>
      </c>
    </row>
    <row r="553" spans="1:6" x14ac:dyDescent="0.25">
      <c r="A553" s="1" t="s">
        <v>555</v>
      </c>
      <c r="B553" s="2">
        <v>0</v>
      </c>
      <c r="D553" s="2">
        <v>133235</v>
      </c>
    </row>
    <row r="554" spans="1:6" x14ac:dyDescent="0.25">
      <c r="A554" s="1" t="s">
        <v>556</v>
      </c>
      <c r="B554" s="2">
        <v>0</v>
      </c>
      <c r="D554" s="2">
        <v>139933</v>
      </c>
      <c r="E554" s="2">
        <v>326829</v>
      </c>
      <c r="F554" s="3">
        <v>2.3356106136510002</v>
      </c>
    </row>
    <row r="555" spans="1:6" x14ac:dyDescent="0.25">
      <c r="A555" s="1" t="s">
        <v>557</v>
      </c>
      <c r="D555" s="2">
        <v>33482</v>
      </c>
    </row>
    <row r="556" spans="1:6" x14ac:dyDescent="0.25">
      <c r="A556" s="1" t="s">
        <v>558</v>
      </c>
      <c r="B556" s="2">
        <v>1</v>
      </c>
      <c r="D556" s="2">
        <v>1046791</v>
      </c>
      <c r="E556" s="2">
        <v>87400339</v>
      </c>
      <c r="F556" s="3">
        <v>83.493590411075004</v>
      </c>
    </row>
    <row r="557" spans="1:6" x14ac:dyDescent="0.25">
      <c r="A557" s="1" t="s">
        <v>559</v>
      </c>
      <c r="D557" s="2">
        <v>53922</v>
      </c>
      <c r="E557" s="2">
        <v>1348928</v>
      </c>
      <c r="F557" s="3">
        <v>25.016282778829002</v>
      </c>
    </row>
    <row r="558" spans="1:6" x14ac:dyDescent="0.25">
      <c r="A558" s="1" t="s">
        <v>560</v>
      </c>
      <c r="D558" s="2">
        <v>37532</v>
      </c>
    </row>
    <row r="559" spans="1:6" x14ac:dyDescent="0.25">
      <c r="A559" s="1" t="s">
        <v>561</v>
      </c>
      <c r="D559" s="2">
        <v>6739</v>
      </c>
      <c r="E559" s="2">
        <v>495000</v>
      </c>
      <c r="F559" s="3">
        <v>73.453034574862997</v>
      </c>
    </row>
    <row r="560" spans="1:6" x14ac:dyDescent="0.25">
      <c r="A560" s="1" t="s">
        <v>562</v>
      </c>
      <c r="B560" s="2">
        <v>1</v>
      </c>
      <c r="D560" s="2">
        <v>94487</v>
      </c>
      <c r="E560" s="2">
        <v>0</v>
      </c>
      <c r="F560" s="3">
        <v>0</v>
      </c>
    </row>
    <row r="561" spans="1:6" x14ac:dyDescent="0.25">
      <c r="A561" s="1" t="s">
        <v>563</v>
      </c>
      <c r="B561" s="2">
        <v>1</v>
      </c>
      <c r="D561" s="2">
        <v>175249</v>
      </c>
      <c r="E561" s="2">
        <v>20877499</v>
      </c>
      <c r="F561" s="3">
        <v>119.13048861905099</v>
      </c>
    </row>
    <row r="562" spans="1:6" x14ac:dyDescent="0.25">
      <c r="A562" s="1" t="s">
        <v>564</v>
      </c>
      <c r="B562" s="2">
        <v>1</v>
      </c>
      <c r="D562" s="2">
        <v>71083</v>
      </c>
      <c r="E562" s="2">
        <v>15862532</v>
      </c>
      <c r="F562" s="3">
        <v>223.15507223949501</v>
      </c>
    </row>
    <row r="563" spans="1:6" x14ac:dyDescent="0.25">
      <c r="A563" s="1" t="s">
        <v>565</v>
      </c>
      <c r="D563" s="2">
        <v>10242</v>
      </c>
      <c r="E563" s="2">
        <v>995000</v>
      </c>
      <c r="F563" s="3">
        <v>97.148994337044002</v>
      </c>
    </row>
    <row r="564" spans="1:6" x14ac:dyDescent="0.25">
      <c r="A564" s="1" t="s">
        <v>566</v>
      </c>
      <c r="D564" s="2">
        <v>16353</v>
      </c>
      <c r="E564" s="2">
        <v>648463</v>
      </c>
      <c r="F564" s="3">
        <v>39.654069589678002</v>
      </c>
    </row>
    <row r="565" spans="1:6" x14ac:dyDescent="0.25">
      <c r="A565" s="1" t="s">
        <v>567</v>
      </c>
      <c r="D565" s="2">
        <v>14659</v>
      </c>
      <c r="E565" s="2">
        <v>495000</v>
      </c>
      <c r="F565" s="3">
        <v>33.767651272256003</v>
      </c>
    </row>
    <row r="566" spans="1:6" x14ac:dyDescent="0.25">
      <c r="A566" s="1" t="s">
        <v>568</v>
      </c>
      <c r="D566" s="2">
        <v>4469</v>
      </c>
      <c r="E566" s="2">
        <v>1200087</v>
      </c>
      <c r="F566" s="3">
        <v>268.53591407473698</v>
      </c>
    </row>
    <row r="567" spans="1:6" x14ac:dyDescent="0.25">
      <c r="A567" s="1" t="s">
        <v>569</v>
      </c>
      <c r="B567" s="2">
        <v>0</v>
      </c>
      <c r="D567" s="2">
        <v>103742</v>
      </c>
    </row>
    <row r="568" spans="1:6" x14ac:dyDescent="0.25">
      <c r="A568" s="1" t="s">
        <v>570</v>
      </c>
      <c r="D568" s="2">
        <v>53652</v>
      </c>
      <c r="E568" s="2">
        <v>305615</v>
      </c>
      <c r="F568" s="3">
        <v>5.6962461790800001</v>
      </c>
    </row>
    <row r="569" spans="1:6" x14ac:dyDescent="0.25">
      <c r="A569" s="1" t="s">
        <v>571</v>
      </c>
      <c r="B569" s="2">
        <v>0</v>
      </c>
      <c r="D569" s="2">
        <v>66186</v>
      </c>
      <c r="E569" s="2">
        <v>4695603</v>
      </c>
      <c r="F569" s="3">
        <v>70.945562505666004</v>
      </c>
    </row>
    <row r="570" spans="1:6" x14ac:dyDescent="0.25">
      <c r="A570" s="1" t="s">
        <v>572</v>
      </c>
      <c r="B570" s="2">
        <v>2</v>
      </c>
      <c r="D570" s="2">
        <v>377537</v>
      </c>
      <c r="E570" s="2">
        <v>4432583</v>
      </c>
      <c r="F570" s="3">
        <v>11.740790968832</v>
      </c>
    </row>
    <row r="571" spans="1:6" x14ac:dyDescent="0.25">
      <c r="A571" s="1" t="s">
        <v>573</v>
      </c>
      <c r="B571" s="2">
        <v>3</v>
      </c>
      <c r="C571" s="2">
        <v>3</v>
      </c>
      <c r="D571" s="2">
        <v>134786</v>
      </c>
      <c r="E571" s="2">
        <v>562378</v>
      </c>
      <c r="F571" s="3">
        <v>4.1723769530960002</v>
      </c>
    </row>
    <row r="572" spans="1:6" x14ac:dyDescent="0.25">
      <c r="A572" s="1" t="s">
        <v>574</v>
      </c>
      <c r="D572" s="2">
        <v>42083</v>
      </c>
    </row>
    <row r="573" spans="1:6" x14ac:dyDescent="0.25">
      <c r="A573" s="1" t="s">
        <v>575</v>
      </c>
      <c r="B573" s="2">
        <v>3</v>
      </c>
      <c r="C573" s="2">
        <v>3</v>
      </c>
      <c r="D573" s="2">
        <v>1249352</v>
      </c>
      <c r="E573" s="2">
        <v>288894263</v>
      </c>
      <c r="F573" s="3">
        <v>231.23528277058799</v>
      </c>
    </row>
    <row r="574" spans="1:6" x14ac:dyDescent="0.25">
      <c r="A574" s="1" t="s">
        <v>576</v>
      </c>
      <c r="B574" s="2">
        <v>0</v>
      </c>
      <c r="D574" s="2">
        <v>196463</v>
      </c>
      <c r="E574" s="2">
        <v>147339</v>
      </c>
      <c r="F574" s="3">
        <v>0.74995800735999996</v>
      </c>
    </row>
    <row r="575" spans="1:6" x14ac:dyDescent="0.25">
      <c r="A575" s="1" t="s">
        <v>577</v>
      </c>
      <c r="B575" s="2">
        <v>0</v>
      </c>
      <c r="D575" s="2">
        <v>152597</v>
      </c>
    </row>
    <row r="576" spans="1:6" x14ac:dyDescent="0.25">
      <c r="A576" s="1" t="s">
        <v>578</v>
      </c>
      <c r="B576" s="2">
        <v>1</v>
      </c>
      <c r="D576" s="2">
        <v>1264518</v>
      </c>
      <c r="E576" s="2">
        <v>213952520</v>
      </c>
      <c r="F576" s="3">
        <v>169.196895576022</v>
      </c>
    </row>
    <row r="577" spans="1:6" x14ac:dyDescent="0.25">
      <c r="A577" s="1" t="s">
        <v>579</v>
      </c>
      <c r="B577" s="2">
        <v>0</v>
      </c>
      <c r="D577" s="2">
        <v>164765</v>
      </c>
      <c r="E577" s="2">
        <v>7427523</v>
      </c>
      <c r="F577" s="3">
        <v>45.079495038388004</v>
      </c>
    </row>
    <row r="578" spans="1:6" x14ac:dyDescent="0.25">
      <c r="A578" s="1" t="s">
        <v>580</v>
      </c>
      <c r="B578" s="2">
        <v>3</v>
      </c>
      <c r="C578" s="2">
        <v>2</v>
      </c>
      <c r="D578" s="2">
        <v>809099</v>
      </c>
      <c r="E578" s="2">
        <v>74259265</v>
      </c>
      <c r="F578" s="3">
        <v>91.780196242981006</v>
      </c>
    </row>
    <row r="579" spans="1:6" x14ac:dyDescent="0.25">
      <c r="A579" s="1" t="s">
        <v>581</v>
      </c>
      <c r="D579" s="2">
        <v>31474</v>
      </c>
    </row>
    <row r="580" spans="1:6" x14ac:dyDescent="0.25">
      <c r="A580" s="1" t="s">
        <v>582</v>
      </c>
      <c r="D580" s="2">
        <v>60814</v>
      </c>
      <c r="E580" s="2">
        <v>2299728</v>
      </c>
      <c r="F580" s="3">
        <v>37.815766106489001</v>
      </c>
    </row>
    <row r="581" spans="1:6" x14ac:dyDescent="0.25">
      <c r="A581" s="1" t="s">
        <v>583</v>
      </c>
      <c r="B581" s="2">
        <v>0</v>
      </c>
      <c r="D581" s="2">
        <v>228614</v>
      </c>
    </row>
    <row r="582" spans="1:6" x14ac:dyDescent="0.25">
      <c r="A582" s="1" t="s">
        <v>584</v>
      </c>
      <c r="B582" s="2">
        <v>0</v>
      </c>
      <c r="D582" s="2">
        <v>172198</v>
      </c>
      <c r="E582" s="2">
        <v>85787</v>
      </c>
      <c r="F582" s="3">
        <v>0.49818813226600001</v>
      </c>
    </row>
    <row r="583" spans="1:6" x14ac:dyDescent="0.25">
      <c r="A583" s="1" t="s">
        <v>585</v>
      </c>
      <c r="B583" s="2">
        <v>3</v>
      </c>
      <c r="C583" s="2">
        <v>3</v>
      </c>
      <c r="D583" s="2">
        <v>306365</v>
      </c>
      <c r="E583" s="2">
        <v>1260916</v>
      </c>
      <c r="F583" s="3">
        <v>4.115731235618</v>
      </c>
    </row>
    <row r="584" spans="1:6" x14ac:dyDescent="0.25">
      <c r="A584" s="1" t="s">
        <v>586</v>
      </c>
      <c r="B584" s="2">
        <v>3</v>
      </c>
      <c r="C584" s="2">
        <v>3</v>
      </c>
      <c r="D584" s="2">
        <v>432488</v>
      </c>
      <c r="E584" s="2">
        <v>13099834</v>
      </c>
      <c r="F584" s="3">
        <v>30.2894739276</v>
      </c>
    </row>
    <row r="585" spans="1:6" x14ac:dyDescent="0.25">
      <c r="A585" s="1" t="s">
        <v>587</v>
      </c>
      <c r="B585" s="2">
        <v>3</v>
      </c>
      <c r="C585" s="2">
        <v>3</v>
      </c>
      <c r="D585" s="2">
        <v>230008</v>
      </c>
      <c r="E585" s="2">
        <v>80272</v>
      </c>
      <c r="F585" s="3">
        <v>0.34899655664200002</v>
      </c>
    </row>
    <row r="586" spans="1:6" x14ac:dyDescent="0.25">
      <c r="A586" s="1" t="s">
        <v>588</v>
      </c>
      <c r="B586" s="2">
        <v>0</v>
      </c>
      <c r="D586" s="2">
        <v>177221</v>
      </c>
    </row>
    <row r="587" spans="1:6" x14ac:dyDescent="0.25">
      <c r="A587" s="1" t="s">
        <v>589</v>
      </c>
      <c r="B587" s="2">
        <v>0</v>
      </c>
      <c r="D587" s="2">
        <v>104679</v>
      </c>
      <c r="E587" s="2">
        <v>0</v>
      </c>
      <c r="F587" s="3">
        <v>0</v>
      </c>
    </row>
    <row r="588" spans="1:6" x14ac:dyDescent="0.25">
      <c r="A588" s="1" t="s">
        <v>590</v>
      </c>
      <c r="B588" s="2">
        <v>3</v>
      </c>
      <c r="C588" s="2">
        <v>4</v>
      </c>
      <c r="D588" s="2">
        <v>531239</v>
      </c>
      <c r="E588" s="2">
        <v>2893758</v>
      </c>
      <c r="F588" s="3">
        <v>5.4471866711589998</v>
      </c>
    </row>
    <row r="589" spans="1:6" x14ac:dyDescent="0.25">
      <c r="A589" s="1" t="s">
        <v>591</v>
      </c>
      <c r="B589" s="2">
        <v>0</v>
      </c>
      <c r="D589" s="2">
        <v>86068</v>
      </c>
    </row>
    <row r="590" spans="1:6" x14ac:dyDescent="0.25">
      <c r="A590" s="1" t="s">
        <v>592</v>
      </c>
      <c r="B590" s="2">
        <v>0</v>
      </c>
      <c r="D590" s="2">
        <v>161921</v>
      </c>
      <c r="E590" s="2">
        <v>16038907</v>
      </c>
      <c r="F590" s="3">
        <v>99.053902829156996</v>
      </c>
    </row>
    <row r="591" spans="1:6" x14ac:dyDescent="0.25">
      <c r="A591" s="1" t="s">
        <v>593</v>
      </c>
      <c r="B591" s="2">
        <v>3</v>
      </c>
      <c r="C591" s="2">
        <v>3</v>
      </c>
      <c r="D591" s="2">
        <v>540300</v>
      </c>
      <c r="E591" s="2">
        <v>8439417</v>
      </c>
      <c r="F591" s="3">
        <v>15.619872293169999</v>
      </c>
    </row>
    <row r="592" spans="1:6" x14ac:dyDescent="0.25">
      <c r="A592" s="1" t="s">
        <v>594</v>
      </c>
      <c r="D592" s="2">
        <v>60610</v>
      </c>
    </row>
    <row r="593" spans="1:6" x14ac:dyDescent="0.25">
      <c r="A593" s="1" t="s">
        <v>595</v>
      </c>
      <c r="B593" s="2">
        <v>0</v>
      </c>
      <c r="D593" s="2">
        <v>116470</v>
      </c>
      <c r="E593" s="2">
        <v>1008953</v>
      </c>
      <c r="F593" s="3">
        <v>8.6627715291489995</v>
      </c>
    </row>
    <row r="594" spans="1:6" x14ac:dyDescent="0.25">
      <c r="A594" s="1" t="s">
        <v>596</v>
      </c>
      <c r="B594" s="2">
        <v>0</v>
      </c>
      <c r="D594" s="2">
        <v>130219</v>
      </c>
      <c r="E594" s="2">
        <v>3778692</v>
      </c>
      <c r="F594" s="3">
        <v>29.017977407290999</v>
      </c>
    </row>
    <row r="595" spans="1:6" x14ac:dyDescent="0.25">
      <c r="A595" s="1" t="s">
        <v>597</v>
      </c>
      <c r="D595" s="2">
        <v>45573</v>
      </c>
      <c r="E595" s="2">
        <v>352601</v>
      </c>
      <c r="F595" s="3">
        <v>7.7370592236629996</v>
      </c>
    </row>
    <row r="596" spans="1:6" x14ac:dyDescent="0.25">
      <c r="A596" s="1" t="s">
        <v>598</v>
      </c>
      <c r="D596" s="2">
        <v>48556</v>
      </c>
      <c r="E596" s="2">
        <v>0</v>
      </c>
      <c r="F596" s="3">
        <v>0</v>
      </c>
    </row>
    <row r="597" spans="1:6" x14ac:dyDescent="0.25">
      <c r="A597" s="1" t="s">
        <v>599</v>
      </c>
      <c r="D597" s="2">
        <v>48700</v>
      </c>
      <c r="E597" s="2">
        <v>64527</v>
      </c>
      <c r="F597" s="3">
        <v>1.32498973306</v>
      </c>
    </row>
    <row r="598" spans="1:6" x14ac:dyDescent="0.25">
      <c r="A598" s="1" t="s">
        <v>600</v>
      </c>
      <c r="B598" s="2">
        <v>1</v>
      </c>
      <c r="D598" s="2">
        <v>278655</v>
      </c>
      <c r="E598" s="2">
        <v>19575218</v>
      </c>
      <c r="F598" s="3">
        <v>70.248938651738001</v>
      </c>
    </row>
    <row r="599" spans="1:6" x14ac:dyDescent="0.25">
      <c r="A599" s="1" t="s">
        <v>601</v>
      </c>
      <c r="D599" s="2">
        <v>29293</v>
      </c>
    </row>
    <row r="600" spans="1:6" x14ac:dyDescent="0.25">
      <c r="A600" s="1" t="s">
        <v>602</v>
      </c>
      <c r="D600" s="2">
        <v>44943</v>
      </c>
    </row>
    <row r="601" spans="1:6" x14ac:dyDescent="0.25">
      <c r="A601" s="1" t="s">
        <v>603</v>
      </c>
      <c r="D601" s="2">
        <v>46588</v>
      </c>
    </row>
    <row r="602" spans="1:6" x14ac:dyDescent="0.25">
      <c r="A602" s="1" t="s">
        <v>604</v>
      </c>
      <c r="B602" s="2">
        <v>1</v>
      </c>
      <c r="D602" s="2">
        <v>782970</v>
      </c>
      <c r="E602" s="2">
        <v>41329467</v>
      </c>
      <c r="F602" s="3">
        <v>52.78550519177</v>
      </c>
    </row>
    <row r="603" spans="1:6" x14ac:dyDescent="0.25">
      <c r="A603" s="1" t="s">
        <v>605</v>
      </c>
      <c r="D603" s="2">
        <v>39213</v>
      </c>
    </row>
    <row r="604" spans="1:6" x14ac:dyDescent="0.25">
      <c r="A604" s="1" t="s">
        <v>606</v>
      </c>
      <c r="B604" s="2">
        <v>0</v>
      </c>
      <c r="D604" s="2">
        <v>81131</v>
      </c>
      <c r="E604" s="2">
        <v>16869022</v>
      </c>
      <c r="F604" s="3">
        <v>207.92325991298</v>
      </c>
    </row>
    <row r="605" spans="1:6" x14ac:dyDescent="0.25">
      <c r="A605" s="1" t="s">
        <v>607</v>
      </c>
      <c r="D605" s="2">
        <v>38330</v>
      </c>
      <c r="E605" s="2">
        <v>0</v>
      </c>
      <c r="F605" s="3">
        <v>0</v>
      </c>
    </row>
    <row r="606" spans="1:6" x14ac:dyDescent="0.25">
      <c r="A606" s="1" t="s">
        <v>608</v>
      </c>
      <c r="B606" s="2">
        <v>2</v>
      </c>
      <c r="D606" s="2">
        <v>642940</v>
      </c>
      <c r="E606" s="2">
        <v>5345376</v>
      </c>
      <c r="F606" s="3">
        <v>8.3139577565560003</v>
      </c>
    </row>
    <row r="607" spans="1:6" x14ac:dyDescent="0.25">
      <c r="A607" s="1" t="s">
        <v>609</v>
      </c>
      <c r="D607" s="2">
        <v>52087</v>
      </c>
      <c r="E607" s="2">
        <v>0</v>
      </c>
      <c r="F607" s="3">
        <v>0</v>
      </c>
    </row>
    <row r="608" spans="1:6" x14ac:dyDescent="0.25">
      <c r="A608" s="1" t="s">
        <v>610</v>
      </c>
      <c r="B608" s="2">
        <v>1</v>
      </c>
      <c r="D608" s="2">
        <v>89385</v>
      </c>
      <c r="E608" s="2">
        <v>64696079</v>
      </c>
      <c r="F608" s="3">
        <v>723.79122895340402</v>
      </c>
    </row>
    <row r="609" spans="1:6" x14ac:dyDescent="0.25">
      <c r="A609" s="1" t="s">
        <v>611</v>
      </c>
      <c r="B609" s="2">
        <v>0</v>
      </c>
      <c r="D609" s="2">
        <v>408062</v>
      </c>
      <c r="E609" s="2">
        <v>0</v>
      </c>
      <c r="F609" s="3">
        <v>0</v>
      </c>
    </row>
    <row r="610" spans="1:6" x14ac:dyDescent="0.25">
      <c r="A610" s="1" t="s">
        <v>612</v>
      </c>
      <c r="B610" s="2">
        <v>1</v>
      </c>
      <c r="D610" s="2">
        <v>181307</v>
      </c>
      <c r="E610" s="2">
        <v>0</v>
      </c>
      <c r="F610" s="3">
        <v>0</v>
      </c>
    </row>
    <row r="611" spans="1:6" x14ac:dyDescent="0.25">
      <c r="A611" s="1" t="s">
        <v>613</v>
      </c>
      <c r="B611" s="2">
        <v>0</v>
      </c>
      <c r="D611" s="2">
        <v>108457</v>
      </c>
    </row>
    <row r="612" spans="1:6" x14ac:dyDescent="0.25">
      <c r="A612" s="1" t="s">
        <v>614</v>
      </c>
      <c r="D612" s="2">
        <v>7292</v>
      </c>
      <c r="E612" s="2">
        <v>0</v>
      </c>
      <c r="F612" s="3">
        <v>0</v>
      </c>
    </row>
    <row r="613" spans="1:6" x14ac:dyDescent="0.25">
      <c r="A613" s="1" t="s">
        <v>615</v>
      </c>
      <c r="B613" s="2">
        <v>1</v>
      </c>
      <c r="D613" s="2">
        <v>216527</v>
      </c>
      <c r="E613" s="2">
        <v>46000</v>
      </c>
      <c r="F613" s="3">
        <v>0.21244463738899999</v>
      </c>
    </row>
    <row r="614" spans="1:6" x14ac:dyDescent="0.25">
      <c r="A614" s="1" t="s">
        <v>616</v>
      </c>
      <c r="B614" s="2">
        <v>0</v>
      </c>
      <c r="D614" s="2">
        <v>85904</v>
      </c>
    </row>
    <row r="615" spans="1:6" x14ac:dyDescent="0.25">
      <c r="A615" s="1" t="s">
        <v>617</v>
      </c>
      <c r="B615" s="2">
        <v>0</v>
      </c>
      <c r="D615" s="2">
        <v>66443</v>
      </c>
      <c r="E615" s="2">
        <v>0</v>
      </c>
      <c r="F615" s="3">
        <v>0</v>
      </c>
    </row>
    <row r="616" spans="1:6" x14ac:dyDescent="0.25">
      <c r="A616" s="1" t="s">
        <v>618</v>
      </c>
      <c r="B616" s="2">
        <v>2</v>
      </c>
      <c r="D616" s="2">
        <v>369519</v>
      </c>
      <c r="E616" s="2">
        <v>50182039</v>
      </c>
      <c r="F616" s="3">
        <v>135.80367721280899</v>
      </c>
    </row>
    <row r="617" spans="1:6" x14ac:dyDescent="0.25">
      <c r="A617" s="1" t="s">
        <v>619</v>
      </c>
      <c r="D617" s="2">
        <v>47806</v>
      </c>
      <c r="E617" s="2">
        <v>0</v>
      </c>
      <c r="F617" s="3">
        <v>0</v>
      </c>
    </row>
    <row r="618" spans="1:6" x14ac:dyDescent="0.25">
      <c r="A618" s="1" t="s">
        <v>620</v>
      </c>
      <c r="B618" s="2">
        <v>0</v>
      </c>
      <c r="D618" s="2">
        <v>122849</v>
      </c>
      <c r="E618" s="2">
        <v>261684</v>
      </c>
      <c r="F618" s="3">
        <v>2.130127229363</v>
      </c>
    </row>
    <row r="619" spans="1:6" x14ac:dyDescent="0.25">
      <c r="A619" s="1" t="s">
        <v>621</v>
      </c>
      <c r="B619" s="2">
        <v>1</v>
      </c>
      <c r="D619" s="2">
        <v>336316</v>
      </c>
      <c r="E619" s="2">
        <v>471635</v>
      </c>
      <c r="F619" s="3">
        <v>1.40235671214</v>
      </c>
    </row>
    <row r="620" spans="1:6" x14ac:dyDescent="0.25">
      <c r="A620" s="1" t="s">
        <v>622</v>
      </c>
      <c r="B620" s="2">
        <v>1</v>
      </c>
      <c r="D620" s="2">
        <v>799766</v>
      </c>
      <c r="E620" s="2">
        <v>201281455</v>
      </c>
      <c r="F620" s="3">
        <v>251.675433814391</v>
      </c>
    </row>
    <row r="621" spans="1:6" x14ac:dyDescent="0.25">
      <c r="A621" s="1" t="s">
        <v>623</v>
      </c>
      <c r="B621" s="2">
        <v>0</v>
      </c>
      <c r="D621" s="2">
        <v>81823</v>
      </c>
    </row>
    <row r="622" spans="1:6" x14ac:dyDescent="0.25">
      <c r="A622" s="1" t="s">
        <v>624</v>
      </c>
      <c r="D622" s="2">
        <v>26087</v>
      </c>
    </row>
    <row r="623" spans="1:6" x14ac:dyDescent="0.25">
      <c r="A623" s="1" t="s">
        <v>625</v>
      </c>
      <c r="D623" s="2">
        <v>26115</v>
      </c>
      <c r="E623" s="2">
        <v>199927</v>
      </c>
      <c r="F623" s="3">
        <v>7.6556385219219996</v>
      </c>
    </row>
    <row r="624" spans="1:6" x14ac:dyDescent="0.25">
      <c r="A624" s="1" t="s">
        <v>626</v>
      </c>
      <c r="B624" s="2">
        <v>2</v>
      </c>
      <c r="D624" s="2">
        <v>582779</v>
      </c>
      <c r="E624" s="2">
        <v>1240963</v>
      </c>
      <c r="F624" s="3">
        <v>2.1293886704910001</v>
      </c>
    </row>
    <row r="625" spans="1:6" x14ac:dyDescent="0.25">
      <c r="A625" s="1" t="s">
        <v>627</v>
      </c>
      <c r="B625" s="2">
        <v>0</v>
      </c>
      <c r="D625" s="2">
        <v>105035</v>
      </c>
      <c r="E625" s="2">
        <v>776979</v>
      </c>
      <c r="F625" s="3">
        <v>7.3973342219260001</v>
      </c>
    </row>
    <row r="626" spans="1:6" x14ac:dyDescent="0.25">
      <c r="A626" s="1" t="s">
        <v>628</v>
      </c>
      <c r="B626" s="2">
        <v>0</v>
      </c>
      <c r="D626" s="2">
        <v>102180</v>
      </c>
      <c r="E626" s="2">
        <v>182122</v>
      </c>
      <c r="F626" s="3">
        <v>1.7823644548840001</v>
      </c>
    </row>
    <row r="627" spans="1:6" x14ac:dyDescent="0.25">
      <c r="A627" s="1" t="s">
        <v>629</v>
      </c>
      <c r="B627" s="2">
        <v>3</v>
      </c>
      <c r="C627" s="2">
        <v>1</v>
      </c>
      <c r="D627" s="2">
        <v>1225365</v>
      </c>
      <c r="E627" s="2">
        <v>581606316</v>
      </c>
      <c r="F627" s="3">
        <v>474.63924300106498</v>
      </c>
    </row>
    <row r="628" spans="1:6" x14ac:dyDescent="0.25">
      <c r="A628" s="1" t="s">
        <v>630</v>
      </c>
      <c r="B628" s="2">
        <v>0</v>
      </c>
      <c r="D628" s="2">
        <v>167429</v>
      </c>
      <c r="E628" s="2">
        <v>0</v>
      </c>
      <c r="F628" s="3">
        <v>0</v>
      </c>
    </row>
    <row r="629" spans="1:6" x14ac:dyDescent="0.25">
      <c r="A629" s="1" t="s">
        <v>631</v>
      </c>
      <c r="B629" s="2">
        <v>3</v>
      </c>
      <c r="C629" s="2">
        <v>2</v>
      </c>
      <c r="D629" s="2">
        <v>414812</v>
      </c>
      <c r="E629" s="2">
        <v>137318</v>
      </c>
      <c r="F629" s="3">
        <v>0.33103671060599998</v>
      </c>
    </row>
    <row r="630" spans="1:6" x14ac:dyDescent="0.25">
      <c r="A630" s="1" t="s">
        <v>632</v>
      </c>
      <c r="D630" s="2">
        <v>60770</v>
      </c>
    </row>
    <row r="631" spans="1:6" x14ac:dyDescent="0.25">
      <c r="A631" s="1" t="s">
        <v>633</v>
      </c>
      <c r="B631" s="2">
        <v>0</v>
      </c>
      <c r="D631" s="2">
        <v>626399</v>
      </c>
      <c r="E631" s="2">
        <v>0</v>
      </c>
      <c r="F631" s="3">
        <v>0</v>
      </c>
    </row>
    <row r="632" spans="1:6" x14ac:dyDescent="0.25">
      <c r="A632" s="1" t="s">
        <v>634</v>
      </c>
      <c r="B632" s="2">
        <v>0</v>
      </c>
      <c r="D632" s="2">
        <v>186847</v>
      </c>
      <c r="E632" s="2">
        <v>163424</v>
      </c>
      <c r="F632" s="3">
        <v>0.87464074884800003</v>
      </c>
    </row>
    <row r="633" spans="1:6" x14ac:dyDescent="0.25">
      <c r="A633" s="1" t="s">
        <v>635</v>
      </c>
      <c r="B633" s="2">
        <v>0</v>
      </c>
      <c r="D633" s="2">
        <v>134732</v>
      </c>
      <c r="E633" s="2">
        <v>132790</v>
      </c>
      <c r="F633" s="3">
        <v>0.98558620075400005</v>
      </c>
    </row>
    <row r="634" spans="1:6" x14ac:dyDescent="0.25">
      <c r="A634" s="1" t="s">
        <v>636</v>
      </c>
      <c r="B634" s="2">
        <v>0</v>
      </c>
      <c r="D634" s="2">
        <v>161464</v>
      </c>
      <c r="E634" s="2">
        <v>126672589</v>
      </c>
      <c r="F634" s="3">
        <v>784.52527498389702</v>
      </c>
    </row>
    <row r="635" spans="1:6" x14ac:dyDescent="0.25">
      <c r="A635" s="1" t="s">
        <v>637</v>
      </c>
      <c r="B635" s="2">
        <v>0</v>
      </c>
      <c r="D635" s="2">
        <v>516312</v>
      </c>
      <c r="E635" s="2">
        <v>1578351</v>
      </c>
      <c r="F635" s="3">
        <v>3.0569713661510001</v>
      </c>
    </row>
    <row r="636" spans="1:6" x14ac:dyDescent="0.25">
      <c r="A636" s="1" t="s">
        <v>638</v>
      </c>
      <c r="D636" s="2">
        <v>38513</v>
      </c>
    </row>
    <row r="637" spans="1:6" x14ac:dyDescent="0.25">
      <c r="A637" s="1" t="s">
        <v>639</v>
      </c>
      <c r="B637" s="2">
        <v>0</v>
      </c>
      <c r="D637" s="2">
        <v>66420</v>
      </c>
    </row>
    <row r="638" spans="1:6" x14ac:dyDescent="0.25">
      <c r="A638" s="1" t="s">
        <v>640</v>
      </c>
      <c r="B638" s="2">
        <v>0</v>
      </c>
      <c r="D638" s="2">
        <v>86257</v>
      </c>
      <c r="E638" s="2">
        <v>501606</v>
      </c>
      <c r="F638" s="3">
        <v>5.81524977683</v>
      </c>
    </row>
    <row r="639" spans="1:6" x14ac:dyDescent="0.25">
      <c r="A639" s="1" t="s">
        <v>641</v>
      </c>
      <c r="B639" s="2">
        <v>0</v>
      </c>
      <c r="D639" s="2">
        <v>248506</v>
      </c>
      <c r="E639" s="2">
        <v>425106</v>
      </c>
      <c r="F639" s="3">
        <v>1.7106468254289999</v>
      </c>
    </row>
    <row r="640" spans="1:6" x14ac:dyDescent="0.25">
      <c r="A640" s="1" t="s">
        <v>642</v>
      </c>
      <c r="B640" s="2">
        <v>0</v>
      </c>
      <c r="D640" s="2">
        <v>273707</v>
      </c>
      <c r="E640" s="2">
        <v>-1520619</v>
      </c>
      <c r="F640" s="3">
        <v>-5.5556452703070001</v>
      </c>
    </row>
    <row r="641" spans="1:6" x14ac:dyDescent="0.25">
      <c r="A641" s="1" t="s">
        <v>643</v>
      </c>
      <c r="B641" s="2">
        <v>0</v>
      </c>
      <c r="D641" s="2">
        <v>563402</v>
      </c>
      <c r="E641" s="2">
        <v>3191795</v>
      </c>
      <c r="F641" s="3">
        <v>5.6652177308559999</v>
      </c>
    </row>
    <row r="642" spans="1:6" x14ac:dyDescent="0.25">
      <c r="A642" s="1" t="s">
        <v>644</v>
      </c>
      <c r="B642" s="2">
        <v>3</v>
      </c>
      <c r="C642" s="2">
        <v>3</v>
      </c>
      <c r="D642" s="2">
        <v>276207</v>
      </c>
      <c r="E642" s="2">
        <v>999885</v>
      </c>
      <c r="F642" s="3">
        <v>3.6200566966080001</v>
      </c>
    </row>
    <row r="643" spans="1:6" x14ac:dyDescent="0.25">
      <c r="A643" s="1" t="s">
        <v>645</v>
      </c>
      <c r="D643" s="2">
        <v>45634</v>
      </c>
      <c r="E643" s="2">
        <v>1751246</v>
      </c>
      <c r="F643" s="3">
        <v>38.375903931278998</v>
      </c>
    </row>
    <row r="644" spans="1:6" x14ac:dyDescent="0.25">
      <c r="A644" s="1" t="s">
        <v>646</v>
      </c>
      <c r="B644" s="2">
        <v>0</v>
      </c>
      <c r="D644" s="2">
        <v>86364</v>
      </c>
      <c r="E644" s="2">
        <v>891588</v>
      </c>
      <c r="F644" s="3">
        <v>10.323607058497</v>
      </c>
    </row>
    <row r="645" spans="1:6" x14ac:dyDescent="0.25">
      <c r="A645" s="1" t="s">
        <v>647</v>
      </c>
      <c r="B645" s="2">
        <v>3</v>
      </c>
      <c r="C645" s="2">
        <v>2</v>
      </c>
      <c r="D645" s="2">
        <v>211321</v>
      </c>
    </row>
    <row r="646" spans="1:6" x14ac:dyDescent="0.25">
      <c r="A646" s="1" t="s">
        <v>648</v>
      </c>
      <c r="B646" s="2">
        <v>2</v>
      </c>
      <c r="D646" s="2">
        <v>538500</v>
      </c>
      <c r="E646" s="2">
        <v>2871550</v>
      </c>
      <c r="F646" s="3">
        <v>5.332497678737</v>
      </c>
    </row>
    <row r="647" spans="1:6" x14ac:dyDescent="0.25">
      <c r="A647" s="1" t="s">
        <v>649</v>
      </c>
      <c r="B647" s="2">
        <v>0</v>
      </c>
      <c r="D647" s="2">
        <v>87294</v>
      </c>
      <c r="E647" s="2">
        <v>784372</v>
      </c>
      <c r="F647" s="3">
        <v>8.9854056407080005</v>
      </c>
    </row>
    <row r="648" spans="1:6" x14ac:dyDescent="0.25">
      <c r="A648" s="1" t="s">
        <v>650</v>
      </c>
      <c r="B648" s="2">
        <v>0</v>
      </c>
      <c r="D648" s="2">
        <v>138863</v>
      </c>
    </row>
    <row r="649" spans="1:6" x14ac:dyDescent="0.25">
      <c r="A649" s="1" t="s">
        <v>651</v>
      </c>
      <c r="B649" s="2">
        <v>3</v>
      </c>
      <c r="C649" s="2">
        <v>2</v>
      </c>
      <c r="D649" s="2">
        <v>363147</v>
      </c>
      <c r="E649" s="2">
        <v>162972</v>
      </c>
      <c r="F649" s="3">
        <v>0.448776941569</v>
      </c>
    </row>
    <row r="650" spans="1:6" x14ac:dyDescent="0.25">
      <c r="A650" s="1" t="s">
        <v>652</v>
      </c>
      <c r="B650" s="2">
        <v>0</v>
      </c>
      <c r="D650" s="2">
        <v>316383</v>
      </c>
      <c r="E650" s="2">
        <v>144384</v>
      </c>
      <c r="F650" s="3">
        <v>0.45635827462299999</v>
      </c>
    </row>
    <row r="651" spans="1:6" x14ac:dyDescent="0.25">
      <c r="A651" s="1" t="s">
        <v>653</v>
      </c>
      <c r="B651" s="2">
        <v>0</v>
      </c>
      <c r="D651" s="2">
        <v>115248</v>
      </c>
      <c r="E651" s="2">
        <v>0</v>
      </c>
      <c r="F651" s="3">
        <v>0</v>
      </c>
    </row>
    <row r="652" spans="1:6" x14ac:dyDescent="0.25">
      <c r="A652" s="1" t="s">
        <v>654</v>
      </c>
      <c r="B652" s="2">
        <v>0</v>
      </c>
      <c r="D652" s="2">
        <v>166098</v>
      </c>
      <c r="E652" s="2">
        <v>4039527</v>
      </c>
      <c r="F652" s="3">
        <v>24.320142325614999</v>
      </c>
    </row>
    <row r="653" spans="1:6" x14ac:dyDescent="0.25">
      <c r="A653" s="1" t="s">
        <v>655</v>
      </c>
      <c r="B653" s="2">
        <v>0</v>
      </c>
      <c r="D653" s="2">
        <v>821725</v>
      </c>
      <c r="E653" s="2">
        <v>3587356</v>
      </c>
      <c r="F653" s="3">
        <v>4.3656405731839998</v>
      </c>
    </row>
    <row r="654" spans="1:6" x14ac:dyDescent="0.25">
      <c r="A654" s="1" t="s">
        <v>656</v>
      </c>
      <c r="D654" s="2">
        <v>18343</v>
      </c>
      <c r="E654" s="2">
        <v>0</v>
      </c>
      <c r="F654" s="3">
        <v>0</v>
      </c>
    </row>
    <row r="655" spans="1:6" x14ac:dyDescent="0.25">
      <c r="A655" s="1" t="s">
        <v>657</v>
      </c>
      <c r="B655" s="2">
        <v>3</v>
      </c>
      <c r="C655" s="2">
        <v>1</v>
      </c>
      <c r="D655" s="2">
        <v>302294</v>
      </c>
      <c r="E655" s="2">
        <v>12321588</v>
      </c>
      <c r="F655" s="3">
        <v>40.760279727681997</v>
      </c>
    </row>
    <row r="656" spans="1:6" x14ac:dyDescent="0.25">
      <c r="A656" s="1" t="s">
        <v>658</v>
      </c>
      <c r="B656" s="2">
        <v>3</v>
      </c>
      <c r="C656" s="2">
        <v>1</v>
      </c>
      <c r="D656" s="2">
        <v>1567872</v>
      </c>
      <c r="E656" s="2">
        <v>689215965</v>
      </c>
      <c r="F656" s="3">
        <v>439.58688273022301</v>
      </c>
    </row>
    <row r="657" spans="1:6" x14ac:dyDescent="0.25">
      <c r="A657" s="1" t="s">
        <v>659</v>
      </c>
      <c r="D657" s="2">
        <v>40468</v>
      </c>
      <c r="E657" s="2">
        <v>1423632</v>
      </c>
      <c r="F657" s="3">
        <v>35.179203321143</v>
      </c>
    </row>
    <row r="658" spans="1:6" x14ac:dyDescent="0.25">
      <c r="A658" s="1" t="s">
        <v>660</v>
      </c>
      <c r="D658" s="2">
        <v>45565</v>
      </c>
      <c r="E658" s="2">
        <v>724838</v>
      </c>
      <c r="F658" s="3">
        <v>15.907780094371001</v>
      </c>
    </row>
    <row r="659" spans="1:6" x14ac:dyDescent="0.25">
      <c r="A659" s="1" t="s">
        <v>661</v>
      </c>
      <c r="B659" s="2">
        <v>0</v>
      </c>
      <c r="D659" s="2">
        <v>207981</v>
      </c>
    </row>
    <row r="660" spans="1:6" x14ac:dyDescent="0.25">
      <c r="A660" s="1" t="s">
        <v>662</v>
      </c>
      <c r="B660" s="2">
        <v>0</v>
      </c>
      <c r="D660" s="2">
        <v>355458</v>
      </c>
    </row>
    <row r="661" spans="1:6" x14ac:dyDescent="0.25">
      <c r="A661" s="1" t="s">
        <v>663</v>
      </c>
      <c r="B661" s="2">
        <v>0</v>
      </c>
      <c r="D661" s="2">
        <v>443744</v>
      </c>
    </row>
    <row r="662" spans="1:6" x14ac:dyDescent="0.25">
      <c r="A662" s="1" t="s">
        <v>664</v>
      </c>
      <c r="D662" s="2">
        <v>49067</v>
      </c>
      <c r="E662" s="2">
        <v>158449</v>
      </c>
      <c r="F662" s="3">
        <v>3.2292375731140002</v>
      </c>
    </row>
    <row r="663" spans="1:6" x14ac:dyDescent="0.25">
      <c r="A663" s="1" t="s">
        <v>665</v>
      </c>
      <c r="B663" s="2">
        <v>2</v>
      </c>
      <c r="D663" s="2">
        <v>164614</v>
      </c>
    </row>
    <row r="664" spans="1:6" x14ac:dyDescent="0.25">
      <c r="A664" s="1" t="s">
        <v>666</v>
      </c>
      <c r="B664" s="2">
        <v>3</v>
      </c>
      <c r="C664" s="2">
        <v>2</v>
      </c>
      <c r="D664" s="2">
        <v>633673</v>
      </c>
      <c r="E664" s="2">
        <v>96147733</v>
      </c>
      <c r="F664" s="3">
        <v>151.730834357784</v>
      </c>
    </row>
    <row r="665" spans="1:6" x14ac:dyDescent="0.25">
      <c r="A665" s="1" t="s">
        <v>667</v>
      </c>
      <c r="B665" s="2">
        <v>0</v>
      </c>
      <c r="D665" s="2">
        <v>126288</v>
      </c>
      <c r="E665" s="2">
        <v>26621893</v>
      </c>
      <c r="F665" s="3">
        <v>210.803029583175</v>
      </c>
    </row>
    <row r="666" spans="1:6" x14ac:dyDescent="0.25">
      <c r="A666" s="1" t="s">
        <v>668</v>
      </c>
      <c r="B666" s="2">
        <v>0</v>
      </c>
      <c r="D666" s="2">
        <v>167458</v>
      </c>
    </row>
    <row r="667" spans="1:6" x14ac:dyDescent="0.25">
      <c r="A667" s="1" t="s">
        <v>669</v>
      </c>
      <c r="B667" s="2">
        <v>0</v>
      </c>
      <c r="D667" s="2">
        <v>196569</v>
      </c>
      <c r="E667" s="2">
        <v>0</v>
      </c>
      <c r="F667" s="3">
        <v>0</v>
      </c>
    </row>
    <row r="668" spans="1:6" x14ac:dyDescent="0.25">
      <c r="A668" s="1" t="s">
        <v>670</v>
      </c>
      <c r="D668" s="2">
        <v>14434</v>
      </c>
      <c r="E668" s="2">
        <v>152972</v>
      </c>
      <c r="F668" s="3">
        <v>10.598032423445</v>
      </c>
    </row>
    <row r="669" spans="1:6" x14ac:dyDescent="0.25">
      <c r="A669" s="1" t="s">
        <v>671</v>
      </c>
      <c r="B669" s="2">
        <v>0</v>
      </c>
      <c r="D669" s="2">
        <v>183149</v>
      </c>
    </row>
    <row r="670" spans="1:6" x14ac:dyDescent="0.25">
      <c r="A670" s="1" t="s">
        <v>672</v>
      </c>
      <c r="B670" s="2">
        <v>0</v>
      </c>
      <c r="D670" s="2">
        <v>210898</v>
      </c>
    </row>
    <row r="671" spans="1:6" x14ac:dyDescent="0.25">
      <c r="A671" s="1" t="s">
        <v>673</v>
      </c>
      <c r="B671" s="2">
        <v>1</v>
      </c>
      <c r="D671" s="2">
        <v>396484</v>
      </c>
      <c r="E671" s="2">
        <v>113355419</v>
      </c>
      <c r="F671" s="3">
        <v>285.90162276409598</v>
      </c>
    </row>
    <row r="672" spans="1:6" x14ac:dyDescent="0.25">
      <c r="A672" s="1" t="s">
        <v>674</v>
      </c>
      <c r="B672" s="2">
        <v>0</v>
      </c>
      <c r="D672" s="2">
        <v>138742</v>
      </c>
    </row>
    <row r="673" spans="1:6" x14ac:dyDescent="0.25">
      <c r="A673" s="1" t="s">
        <v>675</v>
      </c>
      <c r="B673" s="2">
        <v>2</v>
      </c>
      <c r="D673" s="2">
        <v>498766</v>
      </c>
      <c r="E673" s="2">
        <v>572171</v>
      </c>
      <c r="F673" s="3">
        <v>1.1471732235159999</v>
      </c>
    </row>
    <row r="674" spans="1:6" x14ac:dyDescent="0.25">
      <c r="A674" s="1" t="s">
        <v>676</v>
      </c>
      <c r="B674" s="2">
        <v>0</v>
      </c>
      <c r="D674" s="2">
        <v>70133</v>
      </c>
    </row>
    <row r="675" spans="1:6" x14ac:dyDescent="0.25">
      <c r="A675" s="1" t="s">
        <v>677</v>
      </c>
      <c r="D675" s="2">
        <v>19922</v>
      </c>
    </row>
    <row r="676" spans="1:6" x14ac:dyDescent="0.25">
      <c r="A676" s="1" t="s">
        <v>678</v>
      </c>
      <c r="B676" s="2">
        <v>0</v>
      </c>
      <c r="D676" s="2">
        <v>322342</v>
      </c>
      <c r="E676" s="2">
        <v>766129</v>
      </c>
      <c r="F676" s="3">
        <v>2.3767582257350002</v>
      </c>
    </row>
    <row r="677" spans="1:6" x14ac:dyDescent="0.25">
      <c r="A677" s="1" t="s">
        <v>679</v>
      </c>
      <c r="B677" s="2">
        <v>0</v>
      </c>
      <c r="D677" s="2">
        <v>66777</v>
      </c>
      <c r="E677" s="2">
        <v>90118</v>
      </c>
      <c r="F677" s="3">
        <v>1.3495365170639999</v>
      </c>
    </row>
    <row r="678" spans="1:6" x14ac:dyDescent="0.25">
      <c r="A678" s="1" t="s">
        <v>680</v>
      </c>
      <c r="B678" s="2">
        <v>0</v>
      </c>
      <c r="D678" s="2">
        <v>286196</v>
      </c>
    </row>
    <row r="679" spans="1:6" x14ac:dyDescent="0.25">
      <c r="A679" s="1" t="s">
        <v>681</v>
      </c>
      <c r="B679" s="2">
        <v>0</v>
      </c>
      <c r="D679" s="2">
        <v>76355</v>
      </c>
    </row>
    <row r="680" spans="1:6" x14ac:dyDescent="0.25">
      <c r="A680" s="1" t="s">
        <v>682</v>
      </c>
      <c r="B680" s="2">
        <v>0</v>
      </c>
      <c r="D680" s="2">
        <v>87903</v>
      </c>
      <c r="E680" s="2">
        <v>460164</v>
      </c>
      <c r="F680" s="3">
        <v>5.2349066584759996</v>
      </c>
    </row>
    <row r="681" spans="1:6" x14ac:dyDescent="0.25">
      <c r="A681" s="1" t="s">
        <v>683</v>
      </c>
      <c r="B681" s="2">
        <v>0</v>
      </c>
      <c r="D681" s="2">
        <v>122863</v>
      </c>
      <c r="E681" s="2">
        <v>35556528</v>
      </c>
      <c r="F681" s="3">
        <v>289.39980303264599</v>
      </c>
    </row>
    <row r="682" spans="1:6" x14ac:dyDescent="0.25">
      <c r="A682" s="1" t="s">
        <v>684</v>
      </c>
      <c r="B682" s="2">
        <v>1</v>
      </c>
      <c r="D682" s="2">
        <v>409549</v>
      </c>
      <c r="E682" s="2">
        <v>52432080</v>
      </c>
      <c r="F682" s="3">
        <v>128.023948294343</v>
      </c>
    </row>
    <row r="683" spans="1:6" x14ac:dyDescent="0.25">
      <c r="A683" s="1" t="s">
        <v>685</v>
      </c>
      <c r="B683" s="2">
        <v>0</v>
      </c>
      <c r="D683" s="2">
        <v>301463</v>
      </c>
      <c r="E683" s="2">
        <v>320320</v>
      </c>
      <c r="F683" s="3">
        <v>1.0625516232509999</v>
      </c>
    </row>
    <row r="684" spans="1:6" x14ac:dyDescent="0.25">
      <c r="A684" s="1" t="s">
        <v>686</v>
      </c>
      <c r="B684" s="2">
        <v>2</v>
      </c>
      <c r="D684" s="2">
        <v>258526</v>
      </c>
      <c r="E684" s="2">
        <v>12687</v>
      </c>
      <c r="F684" s="3">
        <v>4.9074367761999999E-2</v>
      </c>
    </row>
    <row r="685" spans="1:6" x14ac:dyDescent="0.25">
      <c r="A685" s="1" t="s">
        <v>687</v>
      </c>
      <c r="D685" s="2">
        <v>34135</v>
      </c>
      <c r="E685" s="2">
        <v>2829107</v>
      </c>
      <c r="F685" s="3">
        <v>82.879947268199999</v>
      </c>
    </row>
    <row r="686" spans="1:6" x14ac:dyDescent="0.25">
      <c r="A686" s="1" t="s">
        <v>688</v>
      </c>
      <c r="D686" s="2">
        <v>39128</v>
      </c>
    </row>
    <row r="687" spans="1:6" x14ac:dyDescent="0.25">
      <c r="A687" s="1" t="s">
        <v>689</v>
      </c>
      <c r="D687" s="2">
        <v>9396</v>
      </c>
    </row>
    <row r="688" spans="1:6" x14ac:dyDescent="0.25">
      <c r="A688" s="1" t="s">
        <v>690</v>
      </c>
      <c r="D688" s="2">
        <v>14086</v>
      </c>
      <c r="E688" s="2">
        <v>10724190</v>
      </c>
      <c r="F688" s="3">
        <v>761.33678830044005</v>
      </c>
    </row>
    <row r="689" spans="1:6" x14ac:dyDescent="0.25">
      <c r="A689" s="1" t="s">
        <v>691</v>
      </c>
      <c r="D689" s="2">
        <v>19903</v>
      </c>
      <c r="E689" s="2">
        <v>200000</v>
      </c>
      <c r="F689" s="3">
        <v>10.048736371401001</v>
      </c>
    </row>
    <row r="690" spans="1:6" x14ac:dyDescent="0.25">
      <c r="A690" s="1" t="s">
        <v>692</v>
      </c>
      <c r="D690" s="2">
        <v>5742</v>
      </c>
      <c r="E690" s="2">
        <v>0</v>
      </c>
      <c r="F690" s="3">
        <v>0</v>
      </c>
    </row>
    <row r="691" spans="1:6" x14ac:dyDescent="0.25">
      <c r="A691" s="1" t="s">
        <v>693</v>
      </c>
      <c r="D691" s="2">
        <v>17600</v>
      </c>
    </row>
    <row r="692" spans="1:6" x14ac:dyDescent="0.25">
      <c r="A692" s="1" t="s">
        <v>694</v>
      </c>
      <c r="D692" s="2">
        <v>12909</v>
      </c>
      <c r="E692" s="2">
        <v>289894</v>
      </c>
      <c r="F692" s="3">
        <v>22.456735610814</v>
      </c>
    </row>
    <row r="693" spans="1:6" x14ac:dyDescent="0.25">
      <c r="A693" s="1" t="s">
        <v>695</v>
      </c>
      <c r="D693" s="2">
        <v>25281</v>
      </c>
      <c r="E693" s="2">
        <v>144763</v>
      </c>
      <c r="F693" s="3">
        <v>5.7261579842570001</v>
      </c>
    </row>
    <row r="694" spans="1:6" x14ac:dyDescent="0.25">
      <c r="A694" s="1" t="s">
        <v>696</v>
      </c>
      <c r="D694" s="2">
        <v>54469</v>
      </c>
      <c r="E694" s="2">
        <v>0</v>
      </c>
      <c r="F694" s="3">
        <v>0</v>
      </c>
    </row>
    <row r="695" spans="1:6" x14ac:dyDescent="0.25">
      <c r="A695" s="1" t="s">
        <v>697</v>
      </c>
      <c r="B695" s="2">
        <v>1</v>
      </c>
      <c r="D695" s="2">
        <v>187318</v>
      </c>
      <c r="E695" s="2">
        <v>413865</v>
      </c>
      <c r="F695" s="3">
        <v>2.2094246148260002</v>
      </c>
    </row>
    <row r="696" spans="1:6" x14ac:dyDescent="0.25">
      <c r="A696" s="1" t="s">
        <v>698</v>
      </c>
      <c r="B696" s="2">
        <v>1</v>
      </c>
      <c r="D696" s="2">
        <v>109372</v>
      </c>
      <c r="E696" s="2">
        <v>3267679</v>
      </c>
      <c r="F696" s="3">
        <v>29.87674176206</v>
      </c>
    </row>
    <row r="697" spans="1:6" x14ac:dyDescent="0.25">
      <c r="A697" s="1" t="s">
        <v>699</v>
      </c>
      <c r="D697" s="2">
        <v>10255</v>
      </c>
      <c r="E697" s="2">
        <v>423317</v>
      </c>
      <c r="F697" s="3">
        <v>41.279083373963999</v>
      </c>
    </row>
    <row r="698" spans="1:6" x14ac:dyDescent="0.25">
      <c r="A698" s="1" t="s">
        <v>700</v>
      </c>
      <c r="D698" s="2">
        <v>14415</v>
      </c>
      <c r="E698" s="2">
        <v>495000</v>
      </c>
      <c r="F698" s="3">
        <v>34.339229968783002</v>
      </c>
    </row>
    <row r="699" spans="1:6" x14ac:dyDescent="0.25">
      <c r="A699" s="1" t="s">
        <v>701</v>
      </c>
      <c r="B699" s="2">
        <v>0</v>
      </c>
      <c r="D699" s="2">
        <v>75936</v>
      </c>
      <c r="E699" s="2">
        <v>0</v>
      </c>
      <c r="F699" s="3">
        <v>0</v>
      </c>
    </row>
    <row r="700" spans="1:6" x14ac:dyDescent="0.25">
      <c r="A700" s="1" t="s">
        <v>702</v>
      </c>
      <c r="B700" s="2">
        <v>0</v>
      </c>
      <c r="D700" s="2">
        <v>128670</v>
      </c>
      <c r="E700" s="2">
        <v>92085</v>
      </c>
      <c r="F700" s="3">
        <v>0.71566798787599994</v>
      </c>
    </row>
    <row r="701" spans="1:6" x14ac:dyDescent="0.25">
      <c r="A701" s="1" t="s">
        <v>703</v>
      </c>
      <c r="B701" s="2">
        <v>0</v>
      </c>
      <c r="D701" s="2">
        <v>104490</v>
      </c>
      <c r="E701" s="2">
        <v>155467</v>
      </c>
      <c r="F701" s="3">
        <v>1.487864867451</v>
      </c>
    </row>
    <row r="702" spans="1:6" x14ac:dyDescent="0.25">
      <c r="A702" s="1" t="s">
        <v>704</v>
      </c>
      <c r="D702" s="2">
        <v>31757</v>
      </c>
    </row>
    <row r="703" spans="1:6" x14ac:dyDescent="0.25">
      <c r="A703" s="1" t="s">
        <v>705</v>
      </c>
      <c r="B703" s="2">
        <v>2</v>
      </c>
      <c r="D703" s="2">
        <v>684410</v>
      </c>
      <c r="E703" s="2">
        <v>347356367</v>
      </c>
      <c r="F703" s="3">
        <v>507.52672666968601</v>
      </c>
    </row>
    <row r="704" spans="1:6" x14ac:dyDescent="0.25">
      <c r="A704" s="1" t="s">
        <v>706</v>
      </c>
      <c r="D704" s="2">
        <v>41700</v>
      </c>
      <c r="E704" s="2">
        <v>369842</v>
      </c>
      <c r="F704" s="3">
        <v>8.8691127098320006</v>
      </c>
    </row>
    <row r="705" spans="1:6" x14ac:dyDescent="0.25">
      <c r="A705" s="1" t="s">
        <v>707</v>
      </c>
      <c r="B705" s="2">
        <v>2</v>
      </c>
      <c r="D705" s="2">
        <v>357738</v>
      </c>
      <c r="E705" s="2">
        <v>3530307</v>
      </c>
      <c r="F705" s="3">
        <v>9.8684148734550003</v>
      </c>
    </row>
    <row r="706" spans="1:6" x14ac:dyDescent="0.25">
      <c r="A706" s="1" t="s">
        <v>708</v>
      </c>
      <c r="B706" s="2">
        <v>1</v>
      </c>
      <c r="D706" s="2">
        <v>456132</v>
      </c>
      <c r="E706" s="2">
        <v>40449915</v>
      </c>
      <c r="F706" s="3">
        <v>88.680283339032997</v>
      </c>
    </row>
    <row r="707" spans="1:6" x14ac:dyDescent="0.25">
      <c r="A707" s="1" t="s">
        <v>709</v>
      </c>
      <c r="B707" s="2">
        <v>2</v>
      </c>
      <c r="D707" s="2">
        <v>97663</v>
      </c>
      <c r="E707" s="2">
        <v>399664</v>
      </c>
      <c r="F707" s="3">
        <v>4.0922765018479996</v>
      </c>
    </row>
    <row r="708" spans="1:6" x14ac:dyDescent="0.25">
      <c r="A708" s="1" t="s">
        <v>710</v>
      </c>
      <c r="B708" s="2">
        <v>2</v>
      </c>
      <c r="D708" s="2">
        <v>195734</v>
      </c>
      <c r="E708" s="2">
        <v>257744</v>
      </c>
      <c r="F708" s="3">
        <v>1.316807504062</v>
      </c>
    </row>
    <row r="709" spans="1:6" x14ac:dyDescent="0.25">
      <c r="A709" s="1" t="s">
        <v>711</v>
      </c>
      <c r="B709" s="2">
        <v>0</v>
      </c>
      <c r="D709" s="2">
        <v>75931</v>
      </c>
      <c r="E709" s="2">
        <v>4144745</v>
      </c>
      <c r="F709" s="3">
        <v>54.585676469425998</v>
      </c>
    </row>
    <row r="710" spans="1:6" x14ac:dyDescent="0.25">
      <c r="A710" s="1" t="s">
        <v>712</v>
      </c>
      <c r="D710" s="2">
        <v>52874</v>
      </c>
    </row>
    <row r="711" spans="1:6" x14ac:dyDescent="0.25">
      <c r="A711" s="1" t="s">
        <v>713</v>
      </c>
      <c r="B711" s="2">
        <v>2</v>
      </c>
      <c r="D711" s="2">
        <v>308251</v>
      </c>
      <c r="E711" s="2">
        <v>1031877</v>
      </c>
      <c r="F711" s="3">
        <v>3.3475219869520001</v>
      </c>
    </row>
    <row r="712" spans="1:6" x14ac:dyDescent="0.25">
      <c r="A712" s="1" t="s">
        <v>714</v>
      </c>
      <c r="B712" s="2">
        <v>2</v>
      </c>
      <c r="D712" s="2">
        <v>934603</v>
      </c>
      <c r="E712" s="2">
        <v>46527257</v>
      </c>
      <c r="F712" s="3">
        <v>49.782909962840002</v>
      </c>
    </row>
    <row r="713" spans="1:6" x14ac:dyDescent="0.25">
      <c r="A713" s="1" t="s">
        <v>715</v>
      </c>
      <c r="B713" s="2">
        <v>0</v>
      </c>
      <c r="D713" s="2">
        <v>156667</v>
      </c>
      <c r="E713" s="2">
        <v>190733</v>
      </c>
      <c r="F713" s="3">
        <v>1.217442090549</v>
      </c>
    </row>
    <row r="714" spans="1:6" x14ac:dyDescent="0.25">
      <c r="A714" s="1" t="s">
        <v>716</v>
      </c>
      <c r="D714" s="2">
        <v>61303</v>
      </c>
      <c r="E714" s="2">
        <v>0</v>
      </c>
      <c r="F714" s="3">
        <v>0</v>
      </c>
    </row>
    <row r="715" spans="1:6" x14ac:dyDescent="0.25">
      <c r="A715" s="1" t="s">
        <v>717</v>
      </c>
      <c r="B715" s="2">
        <v>2</v>
      </c>
      <c r="D715" s="2">
        <v>127440</v>
      </c>
      <c r="E715" s="2">
        <v>4396322</v>
      </c>
      <c r="F715" s="3">
        <v>34.497190834903002</v>
      </c>
    </row>
    <row r="716" spans="1:6" x14ac:dyDescent="0.25">
      <c r="A716" s="1" t="s">
        <v>718</v>
      </c>
      <c r="B716" s="2">
        <v>2</v>
      </c>
      <c r="D716" s="2">
        <v>219107</v>
      </c>
    </row>
    <row r="717" spans="1:6" x14ac:dyDescent="0.25">
      <c r="A717" s="1" t="s">
        <v>719</v>
      </c>
      <c r="B717" s="2">
        <v>0</v>
      </c>
      <c r="D717" s="2">
        <v>132781</v>
      </c>
    </row>
    <row r="718" spans="1:6" x14ac:dyDescent="0.25">
      <c r="A718" s="1" t="s">
        <v>720</v>
      </c>
      <c r="B718" s="2">
        <v>1</v>
      </c>
      <c r="D718" s="2">
        <v>340411</v>
      </c>
      <c r="E718" s="2">
        <v>0</v>
      </c>
      <c r="F718" s="3">
        <v>0</v>
      </c>
    </row>
    <row r="719" spans="1:6" x14ac:dyDescent="0.25">
      <c r="A719" s="1" t="s">
        <v>721</v>
      </c>
      <c r="B719" s="2">
        <v>1</v>
      </c>
      <c r="D719" s="2">
        <v>1928680</v>
      </c>
      <c r="E719" s="2">
        <v>74191235</v>
      </c>
      <c r="F719" s="3">
        <v>38.467363689155</v>
      </c>
    </row>
    <row r="720" spans="1:6" x14ac:dyDescent="0.25">
      <c r="A720" s="1" t="s">
        <v>722</v>
      </c>
      <c r="B720" s="2">
        <v>2</v>
      </c>
      <c r="D720" s="2">
        <v>354195</v>
      </c>
      <c r="E720" s="2">
        <v>0</v>
      </c>
      <c r="F720" s="3">
        <v>0</v>
      </c>
    </row>
    <row r="721" spans="1:6" x14ac:dyDescent="0.25">
      <c r="A721" s="1" t="s">
        <v>723</v>
      </c>
      <c r="B721" s="2">
        <v>1</v>
      </c>
      <c r="D721" s="2">
        <v>220417</v>
      </c>
      <c r="E721" s="2">
        <v>130815740</v>
      </c>
      <c r="F721" s="3">
        <v>593.49206277192798</v>
      </c>
    </row>
    <row r="722" spans="1:6" x14ac:dyDescent="0.25">
      <c r="A722" s="1" t="s">
        <v>724</v>
      </c>
      <c r="D722" s="2">
        <v>17760</v>
      </c>
    </row>
    <row r="723" spans="1:6" x14ac:dyDescent="0.25">
      <c r="A723" s="1" t="s">
        <v>725</v>
      </c>
      <c r="D723" s="2">
        <v>41161</v>
      </c>
      <c r="E723" s="2">
        <v>0</v>
      </c>
      <c r="F723" s="3">
        <v>0</v>
      </c>
    </row>
    <row r="724" spans="1:6" x14ac:dyDescent="0.25">
      <c r="A724" s="1" t="s">
        <v>726</v>
      </c>
      <c r="B724" s="2">
        <v>1</v>
      </c>
      <c r="D724" s="2">
        <v>422135</v>
      </c>
      <c r="E724" s="2">
        <v>-667740</v>
      </c>
      <c r="F724" s="3">
        <v>-1.581816243619</v>
      </c>
    </row>
    <row r="725" spans="1:6" x14ac:dyDescent="0.25">
      <c r="A725" s="1" t="s">
        <v>727</v>
      </c>
      <c r="B725" s="2">
        <v>2</v>
      </c>
      <c r="D725" s="2">
        <v>939585</v>
      </c>
      <c r="E725" s="2">
        <v>0</v>
      </c>
      <c r="F725" s="3">
        <v>0</v>
      </c>
    </row>
    <row r="726" spans="1:6" x14ac:dyDescent="0.25">
      <c r="A726" s="1" t="s">
        <v>728</v>
      </c>
      <c r="D726" s="2">
        <v>13484</v>
      </c>
    </row>
    <row r="727" spans="1:6" x14ac:dyDescent="0.25">
      <c r="A727" s="1" t="s">
        <v>729</v>
      </c>
      <c r="B727" s="2">
        <v>2</v>
      </c>
      <c r="D727" s="2">
        <v>2574984</v>
      </c>
      <c r="E727" s="2">
        <v>199671071</v>
      </c>
      <c r="F727" s="3">
        <v>77.542645313524005</v>
      </c>
    </row>
    <row r="728" spans="1:6" x14ac:dyDescent="0.25">
      <c r="A728" s="1" t="s">
        <v>730</v>
      </c>
      <c r="B728" s="2">
        <v>1</v>
      </c>
      <c r="D728" s="2">
        <v>806180</v>
      </c>
      <c r="E728" s="2">
        <v>7206289</v>
      </c>
      <c r="F728" s="3">
        <v>8.9388089508549999</v>
      </c>
    </row>
    <row r="729" spans="1:6" x14ac:dyDescent="0.25">
      <c r="A729" s="1" t="s">
        <v>731</v>
      </c>
      <c r="B729" s="2">
        <v>1</v>
      </c>
      <c r="D729" s="2">
        <v>157462</v>
      </c>
    </row>
    <row r="730" spans="1:6" x14ac:dyDescent="0.25">
      <c r="A730" s="1" t="s">
        <v>732</v>
      </c>
      <c r="B730" s="2">
        <v>2</v>
      </c>
      <c r="D730" s="2">
        <v>837918</v>
      </c>
      <c r="E730" s="2">
        <v>32924402</v>
      </c>
      <c r="F730" s="3">
        <v>39.293107440108002</v>
      </c>
    </row>
    <row r="731" spans="1:6" x14ac:dyDescent="0.25">
      <c r="A731" s="1" t="s">
        <v>733</v>
      </c>
      <c r="B731" s="2">
        <v>2</v>
      </c>
      <c r="D731" s="2">
        <v>741237</v>
      </c>
      <c r="E731" s="2">
        <v>0</v>
      </c>
      <c r="F731" s="3">
        <v>0</v>
      </c>
    </row>
    <row r="732" spans="1:6" x14ac:dyDescent="0.25">
      <c r="A732" s="1" t="s">
        <v>734</v>
      </c>
      <c r="B732" s="2">
        <v>1</v>
      </c>
      <c r="D732" s="2">
        <v>329431</v>
      </c>
      <c r="E732" s="2">
        <v>77789685</v>
      </c>
      <c r="F732" s="3">
        <v>236.13346952776101</v>
      </c>
    </row>
    <row r="733" spans="1:6" x14ac:dyDescent="0.25">
      <c r="A733" s="1" t="s">
        <v>735</v>
      </c>
      <c r="B733" s="2">
        <v>0</v>
      </c>
      <c r="D733" s="2">
        <v>128235</v>
      </c>
      <c r="E733" s="2">
        <v>649161</v>
      </c>
      <c r="F733" s="3">
        <v>5.0622762896250002</v>
      </c>
    </row>
    <row r="734" spans="1:6" x14ac:dyDescent="0.25">
      <c r="A734" s="1" t="s">
        <v>736</v>
      </c>
      <c r="B734" s="2">
        <v>2</v>
      </c>
      <c r="D734" s="2">
        <v>123745</v>
      </c>
    </row>
    <row r="735" spans="1:6" x14ac:dyDescent="0.25">
      <c r="A735" s="1" t="s">
        <v>737</v>
      </c>
      <c r="B735" s="2">
        <v>0</v>
      </c>
      <c r="D735" s="2">
        <v>155265</v>
      </c>
      <c r="E735" s="2">
        <v>291828</v>
      </c>
      <c r="F735" s="3">
        <v>1.879547869771</v>
      </c>
    </row>
    <row r="736" spans="1:6" x14ac:dyDescent="0.25">
      <c r="A736" s="1" t="s">
        <v>738</v>
      </c>
      <c r="B736" s="2">
        <v>1</v>
      </c>
      <c r="D736" s="2">
        <v>4589928</v>
      </c>
      <c r="E736" s="2">
        <v>395504293</v>
      </c>
      <c r="F736" s="3">
        <v>86.167864288939001</v>
      </c>
    </row>
    <row r="737" spans="1:6" x14ac:dyDescent="0.25">
      <c r="A737" s="1" t="s">
        <v>739</v>
      </c>
      <c r="B737" s="2">
        <v>0</v>
      </c>
      <c r="D737" s="2">
        <v>66534</v>
      </c>
    </row>
    <row r="738" spans="1:6" x14ac:dyDescent="0.25">
      <c r="A738" s="1" t="s">
        <v>740</v>
      </c>
      <c r="B738" s="2">
        <v>1</v>
      </c>
      <c r="D738" s="2">
        <v>204470</v>
      </c>
      <c r="E738" s="2">
        <v>5821074</v>
      </c>
      <c r="F738" s="3">
        <v>28.469085929476002</v>
      </c>
    </row>
    <row r="739" spans="1:6" x14ac:dyDescent="0.25">
      <c r="A739" s="1" t="s">
        <v>741</v>
      </c>
      <c r="B739" s="2">
        <v>1</v>
      </c>
      <c r="D739" s="2">
        <v>849843</v>
      </c>
      <c r="E739" s="2">
        <v>11777682</v>
      </c>
      <c r="F739" s="3">
        <v>13.858656245918</v>
      </c>
    </row>
    <row r="740" spans="1:6" x14ac:dyDescent="0.25">
      <c r="A740" s="1" t="s">
        <v>742</v>
      </c>
      <c r="B740" s="2">
        <v>0</v>
      </c>
      <c r="D740" s="2">
        <v>92073</v>
      </c>
      <c r="E740" s="2">
        <v>318645</v>
      </c>
      <c r="F740" s="3">
        <v>3.4607865498030002</v>
      </c>
    </row>
    <row r="741" spans="1:6" x14ac:dyDescent="0.25">
      <c r="A741" s="1" t="s">
        <v>743</v>
      </c>
      <c r="B741" s="2">
        <v>3</v>
      </c>
      <c r="C741" s="2">
        <v>1</v>
      </c>
      <c r="D741" s="2">
        <v>254679</v>
      </c>
      <c r="E741" s="2">
        <v>1457297</v>
      </c>
      <c r="F741" s="3">
        <v>5.7220933017639997</v>
      </c>
    </row>
    <row r="742" spans="1:6" x14ac:dyDescent="0.25">
      <c r="A742" s="1" t="s">
        <v>744</v>
      </c>
      <c r="D742" s="2">
        <v>51504</v>
      </c>
    </row>
    <row r="743" spans="1:6" x14ac:dyDescent="0.25">
      <c r="A743" s="1" t="s">
        <v>745</v>
      </c>
      <c r="D743" s="2">
        <v>31690</v>
      </c>
      <c r="E743" s="2">
        <v>1480538</v>
      </c>
      <c r="F743" s="3">
        <v>46.719406752918999</v>
      </c>
    </row>
    <row r="744" spans="1:6" x14ac:dyDescent="0.25">
      <c r="A744" s="1" t="s">
        <v>746</v>
      </c>
      <c r="B744" s="2">
        <v>1</v>
      </c>
      <c r="D744" s="2">
        <v>303137</v>
      </c>
      <c r="E744" s="2">
        <v>17312732</v>
      </c>
      <c r="F744" s="3">
        <v>57.111906497722003</v>
      </c>
    </row>
    <row r="745" spans="1:6" x14ac:dyDescent="0.25">
      <c r="A745" s="1" t="s">
        <v>747</v>
      </c>
      <c r="B745" s="2">
        <v>2</v>
      </c>
      <c r="D745" s="2">
        <v>247934</v>
      </c>
      <c r="E745" s="2">
        <v>2674994</v>
      </c>
      <c r="F745" s="3">
        <v>10.789137431736</v>
      </c>
    </row>
    <row r="746" spans="1:6" x14ac:dyDescent="0.25">
      <c r="A746" s="1" t="s">
        <v>748</v>
      </c>
      <c r="B746" s="2">
        <v>1</v>
      </c>
      <c r="D746" s="2">
        <v>556203</v>
      </c>
      <c r="E746" s="2">
        <v>0</v>
      </c>
      <c r="F746" s="3">
        <v>0</v>
      </c>
    </row>
    <row r="747" spans="1:6" x14ac:dyDescent="0.25">
      <c r="A747" s="1" t="s">
        <v>749</v>
      </c>
      <c r="B747" s="2">
        <v>0</v>
      </c>
      <c r="D747" s="2">
        <v>65806</v>
      </c>
      <c r="E747" s="2">
        <v>1154211</v>
      </c>
      <c r="F747" s="3">
        <v>17.539601252164999</v>
      </c>
    </row>
    <row r="748" spans="1:6" x14ac:dyDescent="0.25">
      <c r="A748" s="1" t="s">
        <v>750</v>
      </c>
      <c r="B748" s="2">
        <v>1</v>
      </c>
      <c r="D748" s="2">
        <v>361350</v>
      </c>
      <c r="E748" s="2">
        <v>1207806</v>
      </c>
      <c r="F748" s="3">
        <v>3.3424823578249998</v>
      </c>
    </row>
    <row r="749" spans="1:6" x14ac:dyDescent="0.25">
      <c r="A749" s="1" t="s">
        <v>751</v>
      </c>
      <c r="B749" s="2">
        <v>1</v>
      </c>
      <c r="D749" s="2">
        <v>120832</v>
      </c>
    </row>
    <row r="750" spans="1:6" x14ac:dyDescent="0.25">
      <c r="A750" s="1" t="s">
        <v>752</v>
      </c>
      <c r="B750" s="2">
        <v>1</v>
      </c>
      <c r="D750" s="2">
        <v>132501</v>
      </c>
      <c r="E750" s="2">
        <v>141952</v>
      </c>
      <c r="F750" s="3">
        <v>1.0713277635639999</v>
      </c>
    </row>
    <row r="751" spans="1:6" x14ac:dyDescent="0.25">
      <c r="A751" s="1" t="s">
        <v>753</v>
      </c>
      <c r="B751" s="2">
        <v>2</v>
      </c>
      <c r="D751" s="2">
        <v>225290</v>
      </c>
      <c r="E751" s="2">
        <v>393825</v>
      </c>
      <c r="F751" s="3">
        <v>1.748080252119</v>
      </c>
    </row>
    <row r="752" spans="1:6" x14ac:dyDescent="0.25">
      <c r="A752" s="1" t="s">
        <v>754</v>
      </c>
      <c r="B752" s="2">
        <v>2</v>
      </c>
      <c r="D752" s="2">
        <v>2016872</v>
      </c>
      <c r="E752" s="2">
        <v>31372680</v>
      </c>
      <c r="F752" s="3">
        <v>15.555117032711999</v>
      </c>
    </row>
    <row r="753" spans="1:6" x14ac:dyDescent="0.25">
      <c r="A753" s="1" t="s">
        <v>755</v>
      </c>
      <c r="B753" s="2">
        <v>1</v>
      </c>
      <c r="D753" s="2">
        <v>136535</v>
      </c>
      <c r="E753" s="2">
        <v>50050</v>
      </c>
      <c r="F753" s="3">
        <v>0.366572673673</v>
      </c>
    </row>
    <row r="754" spans="1:6" x14ac:dyDescent="0.25">
      <c r="A754" s="1" t="s">
        <v>756</v>
      </c>
      <c r="B754" s="2">
        <v>1</v>
      </c>
      <c r="D754" s="2">
        <v>118386</v>
      </c>
    </row>
    <row r="755" spans="1:6" x14ac:dyDescent="0.25">
      <c r="A755" s="1" t="s">
        <v>757</v>
      </c>
      <c r="B755" s="2">
        <v>1</v>
      </c>
      <c r="D755" s="2">
        <v>1199323</v>
      </c>
      <c r="E755" s="2">
        <v>162862144</v>
      </c>
      <c r="F755" s="3">
        <v>135.795064382156</v>
      </c>
    </row>
    <row r="756" spans="1:6" x14ac:dyDescent="0.25">
      <c r="A756" s="1" t="s">
        <v>758</v>
      </c>
      <c r="B756" s="2">
        <v>0</v>
      </c>
      <c r="D756" s="2">
        <v>71484</v>
      </c>
      <c r="E756" s="2">
        <v>70531</v>
      </c>
      <c r="F756" s="3">
        <v>0.98666834536400005</v>
      </c>
    </row>
    <row r="757" spans="1:6" x14ac:dyDescent="0.25">
      <c r="A757" s="1" t="s">
        <v>759</v>
      </c>
      <c r="D757" s="2">
        <v>50115</v>
      </c>
      <c r="E757" s="2">
        <v>1926045</v>
      </c>
      <c r="F757" s="3">
        <v>38.432505237953002</v>
      </c>
    </row>
    <row r="758" spans="1:6" x14ac:dyDescent="0.25">
      <c r="A758" s="1" t="s">
        <v>760</v>
      </c>
      <c r="D758" s="2">
        <v>35056</v>
      </c>
      <c r="E758" s="2">
        <v>214710</v>
      </c>
      <c r="F758" s="3">
        <v>6.1247717937020001</v>
      </c>
    </row>
    <row r="759" spans="1:6" x14ac:dyDescent="0.25">
      <c r="A759" s="1" t="s">
        <v>761</v>
      </c>
      <c r="B759" s="2">
        <v>1</v>
      </c>
      <c r="D759" s="2">
        <v>271193</v>
      </c>
      <c r="E759" s="2">
        <v>0</v>
      </c>
      <c r="F759" s="3">
        <v>0</v>
      </c>
    </row>
    <row r="760" spans="1:6" x14ac:dyDescent="0.25">
      <c r="A760" s="1" t="s">
        <v>762</v>
      </c>
      <c r="B760" s="2">
        <v>1</v>
      </c>
      <c r="D760" s="2">
        <v>528718</v>
      </c>
      <c r="E760" s="2">
        <v>0</v>
      </c>
      <c r="F760" s="3">
        <v>0</v>
      </c>
    </row>
    <row r="761" spans="1:6" x14ac:dyDescent="0.25">
      <c r="A761" s="1" t="s">
        <v>763</v>
      </c>
      <c r="B761" s="2">
        <v>0</v>
      </c>
      <c r="D761" s="2">
        <v>122753</v>
      </c>
      <c r="E761" s="2">
        <v>11462340</v>
      </c>
      <c r="F761" s="3">
        <v>93.377269801959997</v>
      </c>
    </row>
    <row r="762" spans="1:6" x14ac:dyDescent="0.25">
      <c r="A762" s="1" t="s">
        <v>764</v>
      </c>
      <c r="B762" s="2">
        <v>1</v>
      </c>
      <c r="D762" s="2">
        <v>342281</v>
      </c>
      <c r="E762" s="2">
        <v>0</v>
      </c>
      <c r="F762" s="3">
        <v>0</v>
      </c>
    </row>
    <row r="763" spans="1:6" x14ac:dyDescent="0.25">
      <c r="A763" s="1" t="s">
        <v>765</v>
      </c>
      <c r="D763" s="2">
        <v>49937</v>
      </c>
      <c r="E763" s="2">
        <v>19122</v>
      </c>
      <c r="F763" s="3">
        <v>0.38292248232800002</v>
      </c>
    </row>
    <row r="764" spans="1:6" x14ac:dyDescent="0.25">
      <c r="A764" s="1" t="s">
        <v>766</v>
      </c>
      <c r="B764" s="2">
        <v>1</v>
      </c>
      <c r="D764" s="2">
        <v>1121354</v>
      </c>
      <c r="E764" s="2">
        <v>186103347</v>
      </c>
      <c r="F764" s="3">
        <v>165.96306518726499</v>
      </c>
    </row>
    <row r="765" spans="1:6" x14ac:dyDescent="0.25">
      <c r="A765" s="1" t="s">
        <v>767</v>
      </c>
      <c r="D765" s="2">
        <v>29409</v>
      </c>
      <c r="E765" s="2">
        <v>198671</v>
      </c>
      <c r="F765" s="3">
        <v>6.7554490122070003</v>
      </c>
    </row>
    <row r="766" spans="1:6" x14ac:dyDescent="0.25">
      <c r="A766" s="1" t="s">
        <v>768</v>
      </c>
      <c r="D766" s="2">
        <v>40307</v>
      </c>
      <c r="E766" s="2">
        <v>0</v>
      </c>
      <c r="F766" s="3">
        <v>0</v>
      </c>
    </row>
    <row r="767" spans="1:6" x14ac:dyDescent="0.25">
      <c r="A767" s="1" t="s">
        <v>769</v>
      </c>
      <c r="B767" s="2">
        <v>2</v>
      </c>
      <c r="D767" s="2">
        <v>592299</v>
      </c>
      <c r="E767" s="2">
        <v>17196142</v>
      </c>
      <c r="F767" s="3">
        <v>29.032873599314001</v>
      </c>
    </row>
    <row r="768" spans="1:6" x14ac:dyDescent="0.25">
      <c r="A768" s="1" t="s">
        <v>770</v>
      </c>
      <c r="B768" s="2">
        <v>1</v>
      </c>
      <c r="D768" s="2">
        <v>160245</v>
      </c>
      <c r="E768" s="2">
        <v>0</v>
      </c>
      <c r="F768" s="3">
        <v>0</v>
      </c>
    </row>
    <row r="769" spans="1:6" x14ac:dyDescent="0.25">
      <c r="A769" s="1" t="s">
        <v>771</v>
      </c>
      <c r="B769" s="2">
        <v>1</v>
      </c>
      <c r="D769" s="2">
        <v>247560</v>
      </c>
      <c r="E769" s="2">
        <v>62930</v>
      </c>
      <c r="F769" s="3">
        <v>0.254201001777</v>
      </c>
    </row>
    <row r="770" spans="1:6" x14ac:dyDescent="0.25">
      <c r="A770" s="1" t="s">
        <v>772</v>
      </c>
      <c r="D770" s="2">
        <v>36959</v>
      </c>
      <c r="E770" s="2">
        <v>1320596</v>
      </c>
      <c r="F770" s="3">
        <v>35.731378013474</v>
      </c>
    </row>
    <row r="771" spans="1:6" x14ac:dyDescent="0.25">
      <c r="A771" s="1" t="s">
        <v>773</v>
      </c>
      <c r="D771" s="2">
        <v>36191</v>
      </c>
      <c r="E771" s="2">
        <v>98441</v>
      </c>
      <c r="F771" s="3">
        <v>2.7200408941449998</v>
      </c>
    </row>
    <row r="772" spans="1:6" x14ac:dyDescent="0.25">
      <c r="A772" s="1" t="s">
        <v>774</v>
      </c>
      <c r="D772" s="2">
        <v>30333</v>
      </c>
    </row>
    <row r="773" spans="1:6" x14ac:dyDescent="0.25">
      <c r="A773" s="1" t="s">
        <v>775</v>
      </c>
      <c r="B773" s="2">
        <v>0</v>
      </c>
      <c r="D773" s="2">
        <v>161531</v>
      </c>
      <c r="E773" s="2">
        <v>52758698</v>
      </c>
      <c r="F773" s="3">
        <v>326.61655038351802</v>
      </c>
    </row>
    <row r="774" spans="1:6" x14ac:dyDescent="0.25">
      <c r="A774" s="1" t="s">
        <v>776</v>
      </c>
      <c r="D774" s="2">
        <v>6176</v>
      </c>
    </row>
    <row r="775" spans="1:6" x14ac:dyDescent="0.25">
      <c r="A775" s="1" t="s">
        <v>777</v>
      </c>
      <c r="D775" s="2">
        <v>25333</v>
      </c>
    </row>
    <row r="776" spans="1:6" x14ac:dyDescent="0.25">
      <c r="A776" s="1" t="s">
        <v>778</v>
      </c>
      <c r="D776" s="2">
        <v>28919</v>
      </c>
    </row>
    <row r="777" spans="1:6" x14ac:dyDescent="0.25">
      <c r="A777" s="1" t="s">
        <v>779</v>
      </c>
      <c r="D777" s="2">
        <v>59310</v>
      </c>
    </row>
    <row r="778" spans="1:6" x14ac:dyDescent="0.25">
      <c r="A778" s="1" t="s">
        <v>780</v>
      </c>
      <c r="D778" s="2">
        <v>58504</v>
      </c>
      <c r="E778" s="2">
        <v>131162</v>
      </c>
      <c r="F778" s="3">
        <v>2.241932175578</v>
      </c>
    </row>
    <row r="779" spans="1:6" x14ac:dyDescent="0.25">
      <c r="A779" s="1" t="s">
        <v>781</v>
      </c>
      <c r="D779" s="2">
        <v>43145</v>
      </c>
      <c r="E779" s="2">
        <v>0</v>
      </c>
      <c r="F779" s="3">
        <v>0</v>
      </c>
    </row>
    <row r="780" spans="1:6" x14ac:dyDescent="0.25">
      <c r="A780" s="1" t="s">
        <v>782</v>
      </c>
      <c r="D780" s="2">
        <v>55496</v>
      </c>
    </row>
    <row r="781" spans="1:6" x14ac:dyDescent="0.25">
      <c r="A781" s="1" t="s">
        <v>783</v>
      </c>
      <c r="D781" s="2">
        <v>31633</v>
      </c>
    </row>
    <row r="782" spans="1:6" x14ac:dyDescent="0.25">
      <c r="A782" s="1" t="s">
        <v>784</v>
      </c>
      <c r="B782" s="2">
        <v>0</v>
      </c>
      <c r="D782" s="2">
        <v>230050</v>
      </c>
      <c r="E782" s="2">
        <v>620385</v>
      </c>
      <c r="F782" s="3">
        <v>2.6967398391650002</v>
      </c>
    </row>
    <row r="783" spans="1:6" x14ac:dyDescent="0.25">
      <c r="A783" s="1" t="s">
        <v>785</v>
      </c>
      <c r="B783" s="2">
        <v>0</v>
      </c>
      <c r="D783" s="2">
        <v>339009</v>
      </c>
      <c r="E783" s="2">
        <v>1976311</v>
      </c>
      <c r="F783" s="3">
        <v>5.829671188671</v>
      </c>
    </row>
    <row r="784" spans="1:6" x14ac:dyDescent="0.25">
      <c r="A784" s="1" t="s">
        <v>786</v>
      </c>
      <c r="D784" s="2">
        <v>5158</v>
      </c>
    </row>
    <row r="785" spans="1:6" x14ac:dyDescent="0.25">
      <c r="A785" s="1" t="s">
        <v>787</v>
      </c>
      <c r="B785" s="2">
        <v>0</v>
      </c>
      <c r="D785" s="2">
        <v>69069</v>
      </c>
    </row>
    <row r="786" spans="1:6" x14ac:dyDescent="0.25">
      <c r="A786" s="1" t="s">
        <v>788</v>
      </c>
      <c r="D786" s="2">
        <v>16857</v>
      </c>
    </row>
    <row r="787" spans="1:6" x14ac:dyDescent="0.25">
      <c r="A787" s="1" t="s">
        <v>789</v>
      </c>
      <c r="D787" s="2">
        <v>37214</v>
      </c>
      <c r="E787" s="2">
        <v>2441991</v>
      </c>
      <c r="F787" s="3">
        <v>65.620223571774005</v>
      </c>
    </row>
    <row r="788" spans="1:6" x14ac:dyDescent="0.25">
      <c r="A788" s="1" t="s">
        <v>790</v>
      </c>
      <c r="D788" s="2">
        <v>15107</v>
      </c>
    </row>
    <row r="789" spans="1:6" x14ac:dyDescent="0.25">
      <c r="A789" s="1" t="s">
        <v>791</v>
      </c>
      <c r="B789" s="2">
        <v>0</v>
      </c>
      <c r="D789" s="2">
        <v>104392</v>
      </c>
      <c r="E789" s="2">
        <v>299956</v>
      </c>
      <c r="F789" s="3">
        <v>2.8733619434439999</v>
      </c>
    </row>
    <row r="790" spans="1:6" x14ac:dyDescent="0.25">
      <c r="A790" s="1" t="s">
        <v>792</v>
      </c>
      <c r="B790" s="2">
        <v>0</v>
      </c>
      <c r="D790" s="2">
        <v>326501</v>
      </c>
      <c r="E790" s="2">
        <v>0</v>
      </c>
      <c r="F790" s="3">
        <v>0</v>
      </c>
    </row>
    <row r="791" spans="1:6" x14ac:dyDescent="0.25">
      <c r="A791" s="1" t="s">
        <v>793</v>
      </c>
      <c r="D791" s="2">
        <v>24179</v>
      </c>
      <c r="E791" s="2">
        <v>0</v>
      </c>
      <c r="F791" s="3">
        <v>0</v>
      </c>
    </row>
    <row r="792" spans="1:6" x14ac:dyDescent="0.25">
      <c r="A792" s="1" t="s">
        <v>794</v>
      </c>
      <c r="B792" s="2">
        <v>1</v>
      </c>
      <c r="D792" s="2">
        <v>385945</v>
      </c>
      <c r="E792" s="2">
        <v>105920469</v>
      </c>
      <c r="F792" s="3">
        <v>274.44446488489302</v>
      </c>
    </row>
    <row r="793" spans="1:6" x14ac:dyDescent="0.25">
      <c r="A793" s="1" t="s">
        <v>795</v>
      </c>
      <c r="D793" s="2">
        <v>23142</v>
      </c>
      <c r="E793" s="2">
        <v>784694</v>
      </c>
      <c r="F793" s="3">
        <v>33.907786708149999</v>
      </c>
    </row>
    <row r="794" spans="1:6" x14ac:dyDescent="0.25">
      <c r="A794" s="1" t="s">
        <v>796</v>
      </c>
      <c r="D794" s="2">
        <v>43175</v>
      </c>
    </row>
    <row r="795" spans="1:6" x14ac:dyDescent="0.25">
      <c r="A795" s="1" t="s">
        <v>797</v>
      </c>
      <c r="B795" s="2">
        <v>0</v>
      </c>
      <c r="D795" s="2">
        <v>144361</v>
      </c>
    </row>
    <row r="796" spans="1:6" x14ac:dyDescent="0.25">
      <c r="A796" s="1" t="s">
        <v>798</v>
      </c>
      <c r="B796" s="2">
        <v>1</v>
      </c>
      <c r="D796" s="2">
        <v>155810</v>
      </c>
      <c r="E796" s="2">
        <v>0</v>
      </c>
      <c r="F796" s="3">
        <v>0</v>
      </c>
    </row>
    <row r="797" spans="1:6" x14ac:dyDescent="0.25">
      <c r="A797" s="1" t="s">
        <v>799</v>
      </c>
      <c r="B797" s="2">
        <v>1</v>
      </c>
      <c r="D797" s="2">
        <v>135410</v>
      </c>
      <c r="E797" s="2">
        <v>8566199</v>
      </c>
      <c r="F797" s="3">
        <v>63.261199320582001</v>
      </c>
    </row>
    <row r="798" spans="1:6" x14ac:dyDescent="0.25">
      <c r="A798" s="1" t="s">
        <v>800</v>
      </c>
      <c r="B798" s="2">
        <v>2</v>
      </c>
      <c r="D798" s="2">
        <v>181825</v>
      </c>
      <c r="E798" s="2">
        <v>314417</v>
      </c>
      <c r="F798" s="3">
        <v>1.7292286539249999</v>
      </c>
    </row>
    <row r="799" spans="1:6" x14ac:dyDescent="0.25">
      <c r="A799" s="1" t="s">
        <v>801</v>
      </c>
      <c r="B799" s="2">
        <v>1</v>
      </c>
      <c r="D799" s="2">
        <v>245115</v>
      </c>
      <c r="E799" s="2">
        <v>12114796</v>
      </c>
      <c r="F799" s="3">
        <v>49.424947473635001</v>
      </c>
    </row>
    <row r="800" spans="1:6" x14ac:dyDescent="0.25">
      <c r="A800" s="1" t="s">
        <v>802</v>
      </c>
      <c r="B800" s="2">
        <v>1</v>
      </c>
      <c r="D800" s="2">
        <v>95252</v>
      </c>
    </row>
    <row r="801" spans="1:6" x14ac:dyDescent="0.25">
      <c r="A801" s="1" t="s">
        <v>803</v>
      </c>
      <c r="B801" s="2">
        <v>1</v>
      </c>
      <c r="D801" s="2">
        <v>223170</v>
      </c>
      <c r="E801" s="2">
        <v>81741491</v>
      </c>
      <c r="F801" s="3">
        <v>366.27454855043197</v>
      </c>
    </row>
    <row r="802" spans="1:6" x14ac:dyDescent="0.25">
      <c r="A802" s="1" t="s">
        <v>804</v>
      </c>
      <c r="B802" s="2">
        <v>3</v>
      </c>
      <c r="C802" s="2">
        <v>4</v>
      </c>
      <c r="D802" s="2">
        <v>99660</v>
      </c>
    </row>
    <row r="803" spans="1:6" x14ac:dyDescent="0.25">
      <c r="A803" s="1" t="s">
        <v>805</v>
      </c>
      <c r="B803" s="2">
        <v>1</v>
      </c>
      <c r="D803" s="2">
        <v>452602</v>
      </c>
      <c r="E803" s="2">
        <v>0</v>
      </c>
      <c r="F803" s="3">
        <v>0</v>
      </c>
    </row>
    <row r="804" spans="1:6" x14ac:dyDescent="0.25">
      <c r="A804" s="1" t="s">
        <v>806</v>
      </c>
      <c r="B804" s="2">
        <v>0</v>
      </c>
      <c r="D804" s="2">
        <v>153790</v>
      </c>
      <c r="E804" s="2">
        <v>438964</v>
      </c>
      <c r="F804" s="3">
        <v>2.854307822355</v>
      </c>
    </row>
    <row r="805" spans="1:6" x14ac:dyDescent="0.25">
      <c r="A805" s="1" t="s">
        <v>806</v>
      </c>
      <c r="B805" s="2">
        <v>0</v>
      </c>
      <c r="D805" s="2">
        <v>153790</v>
      </c>
      <c r="E805" s="2">
        <v>19558203</v>
      </c>
      <c r="F805" s="3">
        <v>127.174738279472</v>
      </c>
    </row>
    <row r="806" spans="1:6" x14ac:dyDescent="0.25">
      <c r="A806" s="1" t="s">
        <v>806</v>
      </c>
      <c r="B806" s="2">
        <v>0</v>
      </c>
      <c r="D806" s="2">
        <v>153790</v>
      </c>
      <c r="E806" s="2">
        <v>142715019</v>
      </c>
      <c r="F806" s="3">
        <v>927.98633851355703</v>
      </c>
    </row>
    <row r="807" spans="1:6" x14ac:dyDescent="0.25">
      <c r="A807" s="1" t="s">
        <v>806</v>
      </c>
      <c r="B807" s="2">
        <v>0</v>
      </c>
      <c r="D807" s="2">
        <v>153790</v>
      </c>
      <c r="E807" s="2">
        <v>438964</v>
      </c>
      <c r="F807" s="3">
        <v>2.854307822355</v>
      </c>
    </row>
    <row r="808" spans="1:6" x14ac:dyDescent="0.25">
      <c r="A808" s="1" t="s">
        <v>806</v>
      </c>
      <c r="B808" s="2">
        <v>0</v>
      </c>
      <c r="D808" s="2">
        <v>153790</v>
      </c>
      <c r="E808" s="2">
        <v>19558203</v>
      </c>
      <c r="F808" s="3">
        <v>127.174738279472</v>
      </c>
    </row>
    <row r="809" spans="1:6" x14ac:dyDescent="0.25">
      <c r="A809" s="1" t="s">
        <v>806</v>
      </c>
      <c r="B809" s="2">
        <v>0</v>
      </c>
      <c r="D809" s="2">
        <v>153790</v>
      </c>
      <c r="E809" s="2">
        <v>142715019</v>
      </c>
      <c r="F809" s="3">
        <v>927.98633851355703</v>
      </c>
    </row>
    <row r="810" spans="1:6" x14ac:dyDescent="0.25">
      <c r="A810" s="1" t="s">
        <v>807</v>
      </c>
      <c r="B810" s="2">
        <v>0</v>
      </c>
      <c r="D810" s="2">
        <v>121247</v>
      </c>
    </row>
    <row r="811" spans="1:6" x14ac:dyDescent="0.25">
      <c r="A811" s="1" t="s">
        <v>808</v>
      </c>
      <c r="B811" s="2">
        <v>3</v>
      </c>
      <c r="C811" s="2">
        <v>2</v>
      </c>
      <c r="D811" s="2">
        <v>135164</v>
      </c>
      <c r="E811" s="2">
        <v>1015854</v>
      </c>
      <c r="F811" s="3">
        <v>7.5157142434380004</v>
      </c>
    </row>
    <row r="812" spans="1:6" x14ac:dyDescent="0.25">
      <c r="A812" s="1" t="s">
        <v>809</v>
      </c>
      <c r="D812" s="2">
        <v>77798</v>
      </c>
      <c r="E812" s="2">
        <v>487549</v>
      </c>
      <c r="F812" s="3">
        <v>6.2668577598399997</v>
      </c>
    </row>
    <row r="813" spans="1:6" x14ac:dyDescent="0.25">
      <c r="A813" s="1" t="s">
        <v>810</v>
      </c>
      <c r="B813" s="2">
        <v>0</v>
      </c>
      <c r="D813" s="2">
        <v>1176830</v>
      </c>
      <c r="E813" s="2">
        <v>13450402</v>
      </c>
      <c r="F813" s="3">
        <v>11.429350033564999</v>
      </c>
    </row>
    <row r="814" spans="1:6" x14ac:dyDescent="0.25">
      <c r="A814" s="1" t="s">
        <v>810</v>
      </c>
      <c r="B814" s="2">
        <v>0</v>
      </c>
      <c r="D814" s="2">
        <v>1176830</v>
      </c>
      <c r="E814" s="2">
        <v>6177382</v>
      </c>
      <c r="F814" s="3">
        <v>5.2491710782360004</v>
      </c>
    </row>
    <row r="815" spans="1:6" x14ac:dyDescent="0.25">
      <c r="A815" s="1" t="s">
        <v>810</v>
      </c>
      <c r="B815" s="2">
        <v>0</v>
      </c>
      <c r="D815" s="2">
        <v>1176830</v>
      </c>
      <c r="E815" s="2">
        <v>13450402</v>
      </c>
      <c r="F815" s="3">
        <v>11.429350033564999</v>
      </c>
    </row>
    <row r="816" spans="1:6" x14ac:dyDescent="0.25">
      <c r="A816" s="1" t="s">
        <v>810</v>
      </c>
      <c r="B816" s="2">
        <v>0</v>
      </c>
      <c r="D816" s="2">
        <v>1176830</v>
      </c>
      <c r="E816" s="2">
        <v>6177382</v>
      </c>
      <c r="F816" s="3">
        <v>5.2491710782360004</v>
      </c>
    </row>
    <row r="817" spans="1:6" x14ac:dyDescent="0.25">
      <c r="A817" s="1" t="s">
        <v>810</v>
      </c>
      <c r="B817" s="2">
        <v>0</v>
      </c>
      <c r="D817" s="2">
        <v>1176830</v>
      </c>
      <c r="E817" s="2">
        <v>13450402</v>
      </c>
      <c r="F817" s="3">
        <v>11.429350033564999</v>
      </c>
    </row>
    <row r="818" spans="1:6" x14ac:dyDescent="0.25">
      <c r="A818" s="1" t="s">
        <v>810</v>
      </c>
      <c r="B818" s="2">
        <v>0</v>
      </c>
      <c r="D818" s="2">
        <v>1176830</v>
      </c>
      <c r="E818" s="2">
        <v>6177382</v>
      </c>
      <c r="F818" s="3">
        <v>5.2491710782360004</v>
      </c>
    </row>
    <row r="819" spans="1:6" x14ac:dyDescent="0.25">
      <c r="A819" s="1" t="s">
        <v>810</v>
      </c>
      <c r="B819" s="2">
        <v>0</v>
      </c>
      <c r="D819" s="2">
        <v>1176830</v>
      </c>
      <c r="E819" s="2">
        <v>13450402</v>
      </c>
      <c r="F819" s="3">
        <v>11.429350033564999</v>
      </c>
    </row>
    <row r="820" spans="1:6" x14ac:dyDescent="0.25">
      <c r="A820" s="1" t="s">
        <v>810</v>
      </c>
      <c r="B820" s="2">
        <v>0</v>
      </c>
      <c r="D820" s="2">
        <v>1176830</v>
      </c>
      <c r="E820" s="2">
        <v>6177382</v>
      </c>
      <c r="F820" s="3">
        <v>5.2491710782360004</v>
      </c>
    </row>
    <row r="821" spans="1:6" x14ac:dyDescent="0.25">
      <c r="A821" s="1" t="s">
        <v>810</v>
      </c>
      <c r="B821" s="2">
        <v>0</v>
      </c>
      <c r="D821" s="2">
        <v>1176830</v>
      </c>
      <c r="E821" s="2">
        <v>13450402</v>
      </c>
      <c r="F821" s="3">
        <v>11.429350033564999</v>
      </c>
    </row>
    <row r="822" spans="1:6" x14ac:dyDescent="0.25">
      <c r="A822" s="1" t="s">
        <v>810</v>
      </c>
      <c r="B822" s="2">
        <v>0</v>
      </c>
      <c r="D822" s="2">
        <v>1176830</v>
      </c>
      <c r="E822" s="2">
        <v>6177382</v>
      </c>
      <c r="F822" s="3">
        <v>5.2491710782360004</v>
      </c>
    </row>
    <row r="823" spans="1:6" x14ac:dyDescent="0.25">
      <c r="A823" s="1" t="s">
        <v>810</v>
      </c>
      <c r="B823" s="2">
        <v>0</v>
      </c>
      <c r="D823" s="2">
        <v>1176830</v>
      </c>
      <c r="E823" s="2">
        <v>13450402</v>
      </c>
      <c r="F823" s="3">
        <v>11.429350033564999</v>
      </c>
    </row>
    <row r="824" spans="1:6" x14ac:dyDescent="0.25">
      <c r="A824" s="1" t="s">
        <v>810</v>
      </c>
      <c r="B824" s="2">
        <v>0</v>
      </c>
      <c r="D824" s="2">
        <v>1176830</v>
      </c>
      <c r="E824" s="2">
        <v>6177382</v>
      </c>
      <c r="F824" s="3">
        <v>5.2491710782360004</v>
      </c>
    </row>
    <row r="825" spans="1:6" x14ac:dyDescent="0.25">
      <c r="A825" s="1" t="s">
        <v>811</v>
      </c>
      <c r="D825" s="2">
        <v>64890</v>
      </c>
    </row>
    <row r="826" spans="1:6" x14ac:dyDescent="0.25">
      <c r="A826" s="1" t="s">
        <v>812</v>
      </c>
      <c r="B826" s="2">
        <v>0</v>
      </c>
      <c r="D826" s="2">
        <v>89618</v>
      </c>
      <c r="E826" s="2">
        <v>4127583</v>
      </c>
      <c r="F826" s="3">
        <v>46.057521926398998</v>
      </c>
    </row>
    <row r="827" spans="1:6" x14ac:dyDescent="0.25">
      <c r="A827" s="1" t="s">
        <v>812</v>
      </c>
      <c r="B827" s="2">
        <v>0</v>
      </c>
      <c r="D827" s="2">
        <v>89618</v>
      </c>
      <c r="E827" s="2">
        <v>1332599</v>
      </c>
      <c r="F827" s="3">
        <v>14.869769465956001</v>
      </c>
    </row>
    <row r="828" spans="1:6" x14ac:dyDescent="0.25">
      <c r="A828" s="1" t="s">
        <v>812</v>
      </c>
      <c r="B828" s="2">
        <v>0</v>
      </c>
      <c r="D828" s="2">
        <v>89618</v>
      </c>
      <c r="E828" s="2">
        <v>4127583</v>
      </c>
      <c r="F828" s="3">
        <v>46.057521926398998</v>
      </c>
    </row>
    <row r="829" spans="1:6" x14ac:dyDescent="0.25">
      <c r="A829" s="1" t="s">
        <v>812</v>
      </c>
      <c r="B829" s="2">
        <v>0</v>
      </c>
      <c r="D829" s="2">
        <v>89618</v>
      </c>
      <c r="E829" s="2">
        <v>1332599</v>
      </c>
      <c r="F829" s="3">
        <v>14.869769465956001</v>
      </c>
    </row>
    <row r="830" spans="1:6" x14ac:dyDescent="0.25">
      <c r="A830" s="1" t="s">
        <v>813</v>
      </c>
      <c r="B830" s="2">
        <v>0</v>
      </c>
      <c r="D830" s="2">
        <v>116085</v>
      </c>
      <c r="E830" s="2">
        <v>46815212</v>
      </c>
      <c r="F830" s="3">
        <v>403.28390403583597</v>
      </c>
    </row>
    <row r="831" spans="1:6" x14ac:dyDescent="0.25">
      <c r="A831" s="1" t="s">
        <v>813</v>
      </c>
      <c r="B831" s="2">
        <v>0</v>
      </c>
      <c r="D831" s="2">
        <v>116085</v>
      </c>
      <c r="E831" s="2">
        <v>435431</v>
      </c>
      <c r="F831" s="3">
        <v>3.7509669638630001</v>
      </c>
    </row>
    <row r="832" spans="1:6" x14ac:dyDescent="0.25">
      <c r="A832" s="1" t="s">
        <v>813</v>
      </c>
      <c r="B832" s="2">
        <v>0</v>
      </c>
      <c r="D832" s="2">
        <v>116085</v>
      </c>
      <c r="E832" s="2">
        <v>25004885</v>
      </c>
      <c r="F832" s="3">
        <v>215.40151613042201</v>
      </c>
    </row>
    <row r="833" spans="1:6" x14ac:dyDescent="0.25">
      <c r="A833" s="1" t="s">
        <v>813</v>
      </c>
      <c r="B833" s="2">
        <v>0</v>
      </c>
      <c r="D833" s="2">
        <v>116085</v>
      </c>
      <c r="E833" s="2">
        <v>46815212</v>
      </c>
      <c r="F833" s="3">
        <v>403.28390403583597</v>
      </c>
    </row>
    <row r="834" spans="1:6" x14ac:dyDescent="0.25">
      <c r="A834" s="1" t="s">
        <v>813</v>
      </c>
      <c r="B834" s="2">
        <v>0</v>
      </c>
      <c r="D834" s="2">
        <v>116085</v>
      </c>
      <c r="E834" s="2">
        <v>435431</v>
      </c>
      <c r="F834" s="3">
        <v>3.7509669638630001</v>
      </c>
    </row>
    <row r="835" spans="1:6" x14ac:dyDescent="0.25">
      <c r="A835" s="1" t="s">
        <v>813</v>
      </c>
      <c r="B835" s="2">
        <v>0</v>
      </c>
      <c r="D835" s="2">
        <v>116085</v>
      </c>
      <c r="E835" s="2">
        <v>25004885</v>
      </c>
      <c r="F835" s="3">
        <v>215.40151613042201</v>
      </c>
    </row>
    <row r="836" spans="1:6" x14ac:dyDescent="0.25">
      <c r="A836" s="1" t="s">
        <v>813</v>
      </c>
      <c r="B836" s="2">
        <v>0</v>
      </c>
      <c r="D836" s="2">
        <v>116085</v>
      </c>
      <c r="E836" s="2">
        <v>46815212</v>
      </c>
      <c r="F836" s="3">
        <v>403.28390403583597</v>
      </c>
    </row>
    <row r="837" spans="1:6" x14ac:dyDescent="0.25">
      <c r="A837" s="1" t="s">
        <v>813</v>
      </c>
      <c r="B837" s="2">
        <v>0</v>
      </c>
      <c r="D837" s="2">
        <v>116085</v>
      </c>
      <c r="E837" s="2">
        <v>435431</v>
      </c>
      <c r="F837" s="3">
        <v>3.7509669638630001</v>
      </c>
    </row>
    <row r="838" spans="1:6" x14ac:dyDescent="0.25">
      <c r="A838" s="1" t="s">
        <v>813</v>
      </c>
      <c r="B838" s="2">
        <v>0</v>
      </c>
      <c r="D838" s="2">
        <v>116085</v>
      </c>
      <c r="E838" s="2">
        <v>25004885</v>
      </c>
      <c r="F838" s="3">
        <v>215.40151613042201</v>
      </c>
    </row>
    <row r="839" spans="1:6" x14ac:dyDescent="0.25">
      <c r="A839" s="1" t="s">
        <v>813</v>
      </c>
      <c r="B839" s="2">
        <v>0</v>
      </c>
      <c r="D839" s="2">
        <v>116085</v>
      </c>
      <c r="E839" s="2">
        <v>46815212</v>
      </c>
      <c r="F839" s="3">
        <v>403.28390403583597</v>
      </c>
    </row>
    <row r="840" spans="1:6" x14ac:dyDescent="0.25">
      <c r="A840" s="1" t="s">
        <v>813</v>
      </c>
      <c r="B840" s="2">
        <v>0</v>
      </c>
      <c r="D840" s="2">
        <v>116085</v>
      </c>
      <c r="E840" s="2">
        <v>435431</v>
      </c>
      <c r="F840" s="3">
        <v>3.7509669638630001</v>
      </c>
    </row>
    <row r="841" spans="1:6" x14ac:dyDescent="0.25">
      <c r="A841" s="1" t="s">
        <v>813</v>
      </c>
      <c r="B841" s="2">
        <v>0</v>
      </c>
      <c r="D841" s="2">
        <v>116085</v>
      </c>
      <c r="E841" s="2">
        <v>25004885</v>
      </c>
      <c r="F841" s="3">
        <v>215.40151613042201</v>
      </c>
    </row>
    <row r="842" spans="1:6" x14ac:dyDescent="0.25">
      <c r="A842" s="1" t="s">
        <v>814</v>
      </c>
      <c r="D842" s="2">
        <v>103585</v>
      </c>
      <c r="E842" s="2">
        <v>0</v>
      </c>
      <c r="F842" s="3">
        <v>0</v>
      </c>
    </row>
    <row r="843" spans="1:6" x14ac:dyDescent="0.25">
      <c r="A843" s="1" t="s">
        <v>814</v>
      </c>
      <c r="D843" s="2">
        <v>103585</v>
      </c>
      <c r="E843" s="2">
        <v>0</v>
      </c>
      <c r="F843" s="3">
        <v>0</v>
      </c>
    </row>
    <row r="844" spans="1:6" x14ac:dyDescent="0.25">
      <c r="A844" s="1" t="s">
        <v>815</v>
      </c>
      <c r="B844" s="2">
        <v>0</v>
      </c>
      <c r="D844" s="2">
        <v>512608</v>
      </c>
      <c r="E844" s="2">
        <v>0</v>
      </c>
      <c r="F844" s="3">
        <v>0</v>
      </c>
    </row>
    <row r="845" spans="1:6" x14ac:dyDescent="0.25">
      <c r="A845" s="1" t="s">
        <v>816</v>
      </c>
      <c r="B845" s="2">
        <v>0</v>
      </c>
      <c r="D845" s="2">
        <v>119580</v>
      </c>
      <c r="E845" s="2">
        <v>95548</v>
      </c>
      <c r="F845" s="3">
        <v>0.79902993811699996</v>
      </c>
    </row>
    <row r="846" spans="1:6" x14ac:dyDescent="0.25">
      <c r="A846" s="1" t="s">
        <v>816</v>
      </c>
      <c r="B846" s="2">
        <v>0</v>
      </c>
      <c r="D846" s="2">
        <v>119580</v>
      </c>
      <c r="E846" s="2">
        <v>95548</v>
      </c>
      <c r="F846" s="3">
        <v>0.79902993811699996</v>
      </c>
    </row>
    <row r="847" spans="1:6" x14ac:dyDescent="0.25">
      <c r="A847" s="1" t="s">
        <v>817</v>
      </c>
      <c r="D847" s="2">
        <v>35889</v>
      </c>
      <c r="E847" s="2">
        <v>6000</v>
      </c>
      <c r="F847" s="3">
        <v>0.16718214494700001</v>
      </c>
    </row>
    <row r="848" spans="1:6" x14ac:dyDescent="0.25">
      <c r="A848" s="1" t="s">
        <v>818</v>
      </c>
      <c r="B848" s="2">
        <v>2</v>
      </c>
      <c r="D848" s="2">
        <v>132822</v>
      </c>
      <c r="E848" s="2">
        <v>299967</v>
      </c>
      <c r="F848" s="3">
        <v>2.2584135158329999</v>
      </c>
    </row>
    <row r="849" spans="1:6" x14ac:dyDescent="0.25">
      <c r="A849" s="1" t="s">
        <v>818</v>
      </c>
      <c r="B849" s="2">
        <v>2</v>
      </c>
      <c r="D849" s="2">
        <v>132822</v>
      </c>
      <c r="E849" s="2">
        <v>1435880</v>
      </c>
      <c r="F849" s="3">
        <v>10.810558491816</v>
      </c>
    </row>
    <row r="850" spans="1:6" x14ac:dyDescent="0.25">
      <c r="A850" s="1" t="s">
        <v>819</v>
      </c>
      <c r="D850" s="2">
        <v>71174</v>
      </c>
    </row>
    <row r="851" spans="1:6" x14ac:dyDescent="0.25">
      <c r="A851" s="1" t="s">
        <v>820</v>
      </c>
      <c r="B851" s="2">
        <v>0</v>
      </c>
      <c r="D851" s="2">
        <v>79993</v>
      </c>
    </row>
    <row r="852" spans="1:6" x14ac:dyDescent="0.25">
      <c r="A852" s="1" t="s">
        <v>821</v>
      </c>
      <c r="B852" s="2">
        <v>1</v>
      </c>
      <c r="D852" s="2">
        <v>193686</v>
      </c>
      <c r="E852" s="2">
        <v>0</v>
      </c>
      <c r="F852" s="3">
        <v>0</v>
      </c>
    </row>
    <row r="853" spans="1:6" x14ac:dyDescent="0.25">
      <c r="A853" s="1" t="s">
        <v>822</v>
      </c>
      <c r="B853" s="2">
        <v>0</v>
      </c>
      <c r="D853" s="2">
        <v>74570</v>
      </c>
    </row>
    <row r="854" spans="1:6" x14ac:dyDescent="0.25">
      <c r="A854" s="1" t="s">
        <v>823</v>
      </c>
      <c r="B854" s="2">
        <v>2</v>
      </c>
      <c r="D854" s="2">
        <v>467018</v>
      </c>
      <c r="E854" s="2">
        <v>199596</v>
      </c>
      <c r="F854" s="3">
        <v>0.42738395522200001</v>
      </c>
    </row>
    <row r="855" spans="1:6" x14ac:dyDescent="0.25">
      <c r="A855" s="1" t="s">
        <v>824</v>
      </c>
      <c r="B855" s="2">
        <v>2</v>
      </c>
      <c r="D855" s="2">
        <v>2149970</v>
      </c>
      <c r="E855" s="2">
        <v>506878495</v>
      </c>
      <c r="F855" s="3">
        <v>235.76072921947701</v>
      </c>
    </row>
    <row r="856" spans="1:6" x14ac:dyDescent="0.25">
      <c r="A856" s="1" t="s">
        <v>825</v>
      </c>
      <c r="B856" s="2">
        <v>0</v>
      </c>
      <c r="D856" s="2">
        <v>264811</v>
      </c>
    </row>
    <row r="857" spans="1:6" x14ac:dyDescent="0.25">
      <c r="A857" s="1" t="s">
        <v>826</v>
      </c>
      <c r="D857" s="2">
        <v>44866</v>
      </c>
      <c r="E857" s="2">
        <v>1801100</v>
      </c>
      <c r="F857" s="3">
        <v>40.143984308831001</v>
      </c>
    </row>
    <row r="858" spans="1:6" x14ac:dyDescent="0.25">
      <c r="A858" s="1" t="s">
        <v>827</v>
      </c>
      <c r="B858" s="2">
        <v>0</v>
      </c>
      <c r="D858" s="2">
        <v>77066</v>
      </c>
    </row>
    <row r="859" spans="1:6" x14ac:dyDescent="0.25">
      <c r="A859" s="1" t="s">
        <v>828</v>
      </c>
      <c r="B859" s="2">
        <v>1</v>
      </c>
      <c r="D859" s="2">
        <v>861312</v>
      </c>
      <c r="E859" s="2">
        <v>250599</v>
      </c>
      <c r="F859" s="3">
        <v>0.29095031765500001</v>
      </c>
    </row>
    <row r="860" spans="1:6" x14ac:dyDescent="0.25">
      <c r="A860" s="1" t="s">
        <v>829</v>
      </c>
      <c r="D860" s="2">
        <v>16339</v>
      </c>
    </row>
    <row r="861" spans="1:6" x14ac:dyDescent="0.25">
      <c r="A861" s="1" t="s">
        <v>830</v>
      </c>
      <c r="B861" s="2">
        <v>0</v>
      </c>
      <c r="D861" s="2">
        <v>123681</v>
      </c>
      <c r="E861" s="2">
        <v>194076</v>
      </c>
      <c r="F861" s="3">
        <v>1.5691658379219999</v>
      </c>
    </row>
    <row r="862" spans="1:6" x14ac:dyDescent="0.25">
      <c r="A862" s="1" t="s">
        <v>831</v>
      </c>
      <c r="B862" s="2">
        <v>2</v>
      </c>
      <c r="D862" s="2">
        <v>787620</v>
      </c>
    </row>
    <row r="863" spans="1:6" x14ac:dyDescent="0.25">
      <c r="A863" s="1" t="s">
        <v>832</v>
      </c>
      <c r="B863" s="2">
        <v>1</v>
      </c>
      <c r="D863" s="2">
        <v>499072</v>
      </c>
      <c r="E863" s="2">
        <v>231629</v>
      </c>
      <c r="F863" s="3">
        <v>0.46411940561699999</v>
      </c>
    </row>
    <row r="864" spans="1:6" x14ac:dyDescent="0.25">
      <c r="A864" s="1" t="s">
        <v>833</v>
      </c>
      <c r="B864" s="2">
        <v>1</v>
      </c>
      <c r="D864" s="2">
        <v>275222</v>
      </c>
      <c r="E864" s="2">
        <v>137240</v>
      </c>
      <c r="F864" s="3">
        <v>0.49865199729699999</v>
      </c>
    </row>
    <row r="865" spans="1:6" x14ac:dyDescent="0.25">
      <c r="A865" s="1" t="s">
        <v>834</v>
      </c>
      <c r="D865" s="2">
        <v>60340</v>
      </c>
    </row>
    <row r="866" spans="1:6" x14ac:dyDescent="0.25">
      <c r="A866" s="1" t="s">
        <v>835</v>
      </c>
      <c r="B866" s="2">
        <v>2</v>
      </c>
      <c r="D866" s="2">
        <v>216800</v>
      </c>
      <c r="E866" s="2">
        <v>4329882</v>
      </c>
      <c r="F866" s="3">
        <v>19.971780442804</v>
      </c>
    </row>
    <row r="867" spans="1:6" x14ac:dyDescent="0.25">
      <c r="A867" s="1" t="s">
        <v>836</v>
      </c>
      <c r="D867" s="2">
        <v>48851</v>
      </c>
      <c r="E867" s="2">
        <v>49865590</v>
      </c>
      <c r="F867" s="3">
        <v>1020.76907330453</v>
      </c>
    </row>
    <row r="868" spans="1:6" x14ac:dyDescent="0.25">
      <c r="A868" s="1" t="s">
        <v>837</v>
      </c>
      <c r="B868" s="2">
        <v>1</v>
      </c>
      <c r="D868" s="2">
        <v>249636</v>
      </c>
      <c r="E868" s="2">
        <v>746080</v>
      </c>
      <c r="F868" s="3">
        <v>2.9886715057119999</v>
      </c>
    </row>
    <row r="869" spans="1:6" x14ac:dyDescent="0.25">
      <c r="A869" s="1" t="s">
        <v>838</v>
      </c>
      <c r="B869" s="2">
        <v>0</v>
      </c>
      <c r="D869" s="2">
        <v>95987</v>
      </c>
      <c r="E869" s="2">
        <v>508708</v>
      </c>
      <c r="F869" s="3">
        <v>5.2997593424109999</v>
      </c>
    </row>
    <row r="870" spans="1:6" x14ac:dyDescent="0.25">
      <c r="A870" s="1" t="s">
        <v>839</v>
      </c>
      <c r="D870" s="2">
        <v>35279</v>
      </c>
    </row>
    <row r="871" spans="1:6" x14ac:dyDescent="0.25">
      <c r="A871" s="1" t="s">
        <v>840</v>
      </c>
      <c r="D871" s="2">
        <v>56368</v>
      </c>
      <c r="E871" s="2">
        <v>0</v>
      </c>
      <c r="F871" s="3">
        <v>0</v>
      </c>
    </row>
    <row r="872" spans="1:6" x14ac:dyDescent="0.25">
      <c r="A872" s="1" t="s">
        <v>841</v>
      </c>
      <c r="B872" s="2">
        <v>0</v>
      </c>
      <c r="D872" s="2">
        <v>186241</v>
      </c>
      <c r="E872" s="2">
        <v>348183</v>
      </c>
      <c r="F872" s="3">
        <v>1.8695292658439999</v>
      </c>
    </row>
    <row r="873" spans="1:6" x14ac:dyDescent="0.25">
      <c r="A873" s="1" t="s">
        <v>842</v>
      </c>
      <c r="D873" s="2">
        <v>56538</v>
      </c>
    </row>
    <row r="874" spans="1:6" x14ac:dyDescent="0.25">
      <c r="A874" s="1" t="s">
        <v>843</v>
      </c>
      <c r="D874" s="2">
        <v>60468</v>
      </c>
      <c r="E874" s="2">
        <v>0</v>
      </c>
      <c r="F874" s="3">
        <v>0</v>
      </c>
    </row>
    <row r="875" spans="1:6" x14ac:dyDescent="0.25">
      <c r="A875" s="1" t="s">
        <v>844</v>
      </c>
      <c r="B875" s="2">
        <v>0</v>
      </c>
      <c r="D875" s="2">
        <v>104622</v>
      </c>
      <c r="E875" s="2">
        <v>0</v>
      </c>
      <c r="F875" s="3">
        <v>0</v>
      </c>
    </row>
    <row r="876" spans="1:6" x14ac:dyDescent="0.25">
      <c r="A876" s="1" t="s">
        <v>845</v>
      </c>
      <c r="D876" s="2">
        <v>17632</v>
      </c>
    </row>
    <row r="877" spans="1:6" x14ac:dyDescent="0.25">
      <c r="A877" s="1" t="s">
        <v>846</v>
      </c>
      <c r="D877" s="2">
        <v>42516</v>
      </c>
      <c r="E877" s="2">
        <v>350236</v>
      </c>
      <c r="F877" s="3">
        <v>8.2377457898199999</v>
      </c>
    </row>
    <row r="878" spans="1:6" x14ac:dyDescent="0.25">
      <c r="A878" s="1" t="s">
        <v>847</v>
      </c>
      <c r="D878" s="2">
        <v>8501</v>
      </c>
    </row>
    <row r="879" spans="1:6" x14ac:dyDescent="0.25">
      <c r="A879" s="1" t="s">
        <v>848</v>
      </c>
      <c r="D879" s="2">
        <v>40531</v>
      </c>
    </row>
    <row r="880" spans="1:6" x14ac:dyDescent="0.25">
      <c r="A880" s="1" t="s">
        <v>849</v>
      </c>
      <c r="B880" s="2">
        <v>0</v>
      </c>
      <c r="D880" s="2">
        <v>85643</v>
      </c>
    </row>
    <row r="881" spans="1:6" x14ac:dyDescent="0.25">
      <c r="A881" s="1" t="s">
        <v>850</v>
      </c>
      <c r="D881" s="2">
        <v>15714</v>
      </c>
      <c r="E881" s="2">
        <v>242601</v>
      </c>
      <c r="F881" s="3">
        <v>15.438526155021</v>
      </c>
    </row>
    <row r="882" spans="1:6" x14ac:dyDescent="0.25">
      <c r="A882" s="1" t="s">
        <v>851</v>
      </c>
      <c r="D882" s="2">
        <v>45412</v>
      </c>
    </row>
    <row r="883" spans="1:6" x14ac:dyDescent="0.25">
      <c r="A883" s="1" t="s">
        <v>852</v>
      </c>
      <c r="B883" s="2">
        <v>2</v>
      </c>
      <c r="D883" s="2">
        <v>260401</v>
      </c>
      <c r="E883" s="2">
        <v>23763</v>
      </c>
      <c r="F883" s="3">
        <v>9.1255409925000003E-2</v>
      </c>
    </row>
    <row r="884" spans="1:6" x14ac:dyDescent="0.25">
      <c r="A884" s="1" t="s">
        <v>853</v>
      </c>
      <c r="B884" s="2">
        <v>1</v>
      </c>
      <c r="D884" s="2">
        <v>531273</v>
      </c>
      <c r="E884" s="2">
        <v>365595541</v>
      </c>
      <c r="F884" s="3">
        <v>688.15004903317094</v>
      </c>
    </row>
    <row r="885" spans="1:6" x14ac:dyDescent="0.25">
      <c r="A885" s="1" t="s">
        <v>854</v>
      </c>
      <c r="D885" s="2">
        <v>43509</v>
      </c>
      <c r="E885" s="2">
        <v>91871</v>
      </c>
      <c r="F885" s="3">
        <v>2.1115401411199999</v>
      </c>
    </row>
    <row r="886" spans="1:6" x14ac:dyDescent="0.25">
      <c r="A886" s="1" t="s">
        <v>855</v>
      </c>
      <c r="D886" s="2">
        <v>44704</v>
      </c>
      <c r="E886" s="2">
        <v>528826</v>
      </c>
      <c r="F886" s="3">
        <v>11.82950071582</v>
      </c>
    </row>
    <row r="887" spans="1:6" x14ac:dyDescent="0.25">
      <c r="A887" s="1" t="s">
        <v>856</v>
      </c>
      <c r="B887" s="2">
        <v>2</v>
      </c>
      <c r="D887" s="2">
        <v>102965</v>
      </c>
      <c r="E887" s="2">
        <v>810326</v>
      </c>
      <c r="F887" s="3">
        <v>7.8699169620739999</v>
      </c>
    </row>
    <row r="888" spans="1:6" x14ac:dyDescent="0.25">
      <c r="A888" s="1" t="s">
        <v>857</v>
      </c>
      <c r="B888" s="2">
        <v>0</v>
      </c>
      <c r="D888" s="2">
        <v>102144</v>
      </c>
    </row>
    <row r="889" spans="1:6" x14ac:dyDescent="0.25">
      <c r="A889" s="1" t="s">
        <v>858</v>
      </c>
      <c r="D889" s="2">
        <v>52214</v>
      </c>
      <c r="E889" s="2">
        <v>264486</v>
      </c>
      <c r="F889" s="3">
        <v>5.0654230666100002</v>
      </c>
    </row>
    <row r="890" spans="1:6" x14ac:dyDescent="0.25">
      <c r="A890" s="1" t="s">
        <v>859</v>
      </c>
      <c r="B890" s="2">
        <v>0</v>
      </c>
      <c r="D890" s="2">
        <v>84625</v>
      </c>
      <c r="E890" s="2">
        <v>0</v>
      </c>
      <c r="F890" s="3">
        <v>0</v>
      </c>
    </row>
    <row r="891" spans="1:6" x14ac:dyDescent="0.25">
      <c r="A891" s="1" t="s">
        <v>860</v>
      </c>
      <c r="B891" s="2">
        <v>2</v>
      </c>
      <c r="D891" s="2">
        <v>168183</v>
      </c>
      <c r="E891" s="2">
        <v>584007</v>
      </c>
      <c r="F891" s="3">
        <v>3.4724496530560001</v>
      </c>
    </row>
    <row r="892" spans="1:6" x14ac:dyDescent="0.25">
      <c r="A892" s="1" t="s">
        <v>861</v>
      </c>
      <c r="B892" s="2">
        <v>2</v>
      </c>
      <c r="D892" s="2">
        <v>118122</v>
      </c>
      <c r="E892" s="2">
        <v>1050237</v>
      </c>
      <c r="F892" s="3">
        <v>8.8911210443440005</v>
      </c>
    </row>
    <row r="893" spans="1:6" x14ac:dyDescent="0.25">
      <c r="A893" s="1" t="s">
        <v>862</v>
      </c>
      <c r="B893" s="2">
        <v>0</v>
      </c>
      <c r="D893" s="2">
        <v>135603</v>
      </c>
    </row>
    <row r="894" spans="1:6" x14ac:dyDescent="0.25">
      <c r="A894" s="1" t="s">
        <v>863</v>
      </c>
      <c r="B894" s="2">
        <v>3</v>
      </c>
      <c r="C894" s="2">
        <v>2</v>
      </c>
      <c r="D894" s="2">
        <v>951448</v>
      </c>
      <c r="E894" s="2">
        <v>116888129</v>
      </c>
      <c r="F894" s="3">
        <v>122.852882133338</v>
      </c>
    </row>
    <row r="895" spans="1:6" x14ac:dyDescent="0.25">
      <c r="A895" s="1" t="s">
        <v>864</v>
      </c>
      <c r="B895" s="2">
        <v>2</v>
      </c>
      <c r="D895" s="2">
        <v>184526</v>
      </c>
    </row>
    <row r="896" spans="1:6" x14ac:dyDescent="0.25">
      <c r="A896" s="1" t="s">
        <v>865</v>
      </c>
      <c r="B896" s="2">
        <v>0</v>
      </c>
      <c r="D896" s="2">
        <v>88314</v>
      </c>
    </row>
    <row r="897" spans="1:6" x14ac:dyDescent="0.25">
      <c r="A897" s="1" t="s">
        <v>866</v>
      </c>
      <c r="D897" s="2">
        <v>41238</v>
      </c>
      <c r="E897" s="2">
        <v>0</v>
      </c>
      <c r="F897" s="3">
        <v>0</v>
      </c>
    </row>
    <row r="898" spans="1:6" x14ac:dyDescent="0.25">
      <c r="A898" s="1" t="s">
        <v>867</v>
      </c>
      <c r="B898" s="2">
        <v>0</v>
      </c>
      <c r="D898" s="2">
        <v>70447</v>
      </c>
      <c r="E898" s="2">
        <v>664031</v>
      </c>
      <c r="F898" s="3">
        <v>9.4259656195439998</v>
      </c>
    </row>
    <row r="899" spans="1:6" x14ac:dyDescent="0.25">
      <c r="A899" s="1" t="s">
        <v>868</v>
      </c>
      <c r="B899" s="2">
        <v>3</v>
      </c>
      <c r="C899" s="2">
        <v>4</v>
      </c>
      <c r="D899" s="2">
        <v>161620</v>
      </c>
    </row>
    <row r="900" spans="1:6" x14ac:dyDescent="0.25">
      <c r="A900" s="1" t="s">
        <v>869</v>
      </c>
      <c r="B900" s="2">
        <v>0</v>
      </c>
      <c r="D900" s="2">
        <v>88029</v>
      </c>
      <c r="E900" s="2">
        <v>685015</v>
      </c>
      <c r="F900" s="3">
        <v>7.7816969407809999</v>
      </c>
    </row>
    <row r="901" spans="1:6" x14ac:dyDescent="0.25">
      <c r="A901" s="1" t="s">
        <v>870</v>
      </c>
      <c r="D901" s="2">
        <v>63949</v>
      </c>
    </row>
    <row r="902" spans="1:6" x14ac:dyDescent="0.25">
      <c r="A902" s="1" t="s">
        <v>871</v>
      </c>
      <c r="D902" s="2">
        <v>16369</v>
      </c>
    </row>
    <row r="903" spans="1:6" x14ac:dyDescent="0.25">
      <c r="A903" s="1" t="s">
        <v>872</v>
      </c>
      <c r="B903" s="2">
        <v>0</v>
      </c>
      <c r="D903" s="2">
        <v>115427</v>
      </c>
    </row>
    <row r="904" spans="1:6" x14ac:dyDescent="0.25">
      <c r="A904" s="1" t="s">
        <v>873</v>
      </c>
      <c r="B904" s="2">
        <v>0</v>
      </c>
      <c r="D904" s="2">
        <v>102959</v>
      </c>
    </row>
    <row r="905" spans="1:6" x14ac:dyDescent="0.25">
      <c r="A905" s="1" t="s">
        <v>874</v>
      </c>
      <c r="B905" s="2">
        <v>2</v>
      </c>
      <c r="D905" s="2">
        <v>398424</v>
      </c>
      <c r="E905" s="2">
        <v>313960</v>
      </c>
      <c r="F905" s="3">
        <v>0.78800473866999998</v>
      </c>
    </row>
    <row r="906" spans="1:6" x14ac:dyDescent="0.25">
      <c r="A906" s="1" t="s">
        <v>875</v>
      </c>
      <c r="B906" s="2">
        <v>2</v>
      </c>
      <c r="D906" s="2">
        <v>169886</v>
      </c>
      <c r="E906" s="2">
        <v>544362</v>
      </c>
      <c r="F906" s="3">
        <v>3.2042781630029999</v>
      </c>
    </row>
    <row r="907" spans="1:6" x14ac:dyDescent="0.25">
      <c r="A907" s="1" t="s">
        <v>876</v>
      </c>
      <c r="B907" s="2">
        <v>0</v>
      </c>
      <c r="D907" s="2">
        <v>73107</v>
      </c>
      <c r="E907" s="2">
        <v>0</v>
      </c>
      <c r="F907" s="3">
        <v>0</v>
      </c>
    </row>
    <row r="908" spans="1:6" x14ac:dyDescent="0.25">
      <c r="A908" s="1" t="s">
        <v>877</v>
      </c>
      <c r="E908" s="2">
        <v>0</v>
      </c>
    </row>
    <row r="909" spans="1:6" x14ac:dyDescent="0.25">
      <c r="A909" s="1" t="s">
        <v>878</v>
      </c>
      <c r="D909" s="2">
        <v>38256</v>
      </c>
      <c r="E909" s="2">
        <v>23121918</v>
      </c>
      <c r="F909" s="3">
        <v>604.39978042660005</v>
      </c>
    </row>
    <row r="910" spans="1:6" x14ac:dyDescent="0.25">
      <c r="A910" s="1" t="s">
        <v>879</v>
      </c>
      <c r="D910" s="2">
        <v>40242</v>
      </c>
    </row>
    <row r="911" spans="1:6" x14ac:dyDescent="0.25">
      <c r="A911" s="1" t="s">
        <v>880</v>
      </c>
      <c r="B911" s="2">
        <v>1</v>
      </c>
      <c r="D911" s="2">
        <v>98136</v>
      </c>
    </row>
    <row r="912" spans="1:6" x14ac:dyDescent="0.25">
      <c r="A912" s="1" t="s">
        <v>881</v>
      </c>
      <c r="D912" s="2">
        <v>30200</v>
      </c>
    </row>
    <row r="913" spans="1:4" x14ac:dyDescent="0.25">
      <c r="A913" s="1" t="s">
        <v>882</v>
      </c>
      <c r="D913" s="2">
        <v>23191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NSF_NIH_education_grants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 Murray</dc:creator>
  <cp:lastModifiedBy>Cecile Murray</cp:lastModifiedBy>
  <dcterms:created xsi:type="dcterms:W3CDTF">2018-03-26T14:30:02Z</dcterms:created>
  <dcterms:modified xsi:type="dcterms:W3CDTF">2018-03-26T14:30:03Z</dcterms:modified>
</cp:coreProperties>
</file>