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toly\Documents\GitHub\vertr\"/>
    </mc:Choice>
  </mc:AlternateContent>
  <xr:revisionPtr revIDLastSave="0" documentId="13_ncr:1_{284E1D62-F569-4508-8411-9DB00B9EB303}" xr6:coauthVersionLast="47" xr6:coauthVersionMax="47" xr10:uidLastSave="{00000000-0000-0000-0000-000000000000}"/>
  <bookViews>
    <workbookView xWindow="-98" yWindow="-98" windowWidth="21795" windowHeight="13096" xr2:uid="{73F96529-F826-4C55-9B7F-3C25267C348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9" i="1" s="1"/>
  <c r="G10" i="1" s="1"/>
  <c r="F7" i="1"/>
  <c r="F8" i="1" s="1"/>
  <c r="F9" i="1" s="1"/>
  <c r="F10" i="1" s="1"/>
  <c r="H10" i="1" s="1"/>
  <c r="H5" i="1"/>
  <c r="G5" i="1"/>
  <c r="F5" i="1"/>
  <c r="G4" i="1"/>
  <c r="F4" i="1"/>
  <c r="G3" i="1"/>
  <c r="F3" i="1"/>
  <c r="F2" i="1"/>
</calcChain>
</file>

<file path=xl/sharedStrings.xml><?xml version="1.0" encoding="utf-8"?>
<sst xmlns="http://schemas.openxmlformats.org/spreadsheetml/2006/main" count="24" uniqueCount="12">
  <si>
    <t>BID</t>
  </si>
  <si>
    <t>Size</t>
  </si>
  <si>
    <t>Price</t>
  </si>
  <si>
    <t>OpenPriceSum</t>
  </si>
  <si>
    <t>OpenVol</t>
  </si>
  <si>
    <t>PnL</t>
  </si>
  <si>
    <t>Action</t>
  </si>
  <si>
    <t>Dir</t>
  </si>
  <si>
    <t>LONG</t>
  </si>
  <si>
    <t>ASK</t>
  </si>
  <si>
    <t>OPSign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</si>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</sst>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782EFD-13A7-4489-AB62-DCFB5FFC474C}" name="Таблица1" displayName="Таблица1" ref="A1:H21" totalsRowShown="0">
  <autoFilter ref="A1:H21" xr:uid="{F3782EFD-13A7-4489-AB62-DCFB5FFC474C}"/>
  <tableColumns count="8">
    <tableColumn id="1" xr3:uid="{9B2B6CAB-D893-4799-A763-8AECD16AE37E}" name="Action"/>
    <tableColumn id="2" xr3:uid="{2B4CF138-22D9-4E4B-A218-65EC7BEC5438}" name="Size"/>
    <tableColumn id="3" xr3:uid="{54B0CA8D-67D7-4F14-9D76-7961C8E9833C}" name="Dir"/>
    <tableColumn id="4" xr3:uid="{FCB7A4B7-999B-4F3E-8B29-D5E7FE655E75}" name="Price"/>
    <tableColumn id="5" xr3:uid="{9D6D323F-595A-4D42-82DB-66472E1C6C9F}" name="OPSign"/>
    <tableColumn id="6" xr3:uid="{FDF59251-878C-4B01-9103-DD1658F6E228}" name="OpenPriceSum"/>
    <tableColumn id="7" xr3:uid="{8CA0AA5C-A132-4F52-A64E-473A93D2A524}" name="OpenVol"/>
    <tableColumn id="8" xr3:uid="{B1FEE4DE-52C0-498A-8F33-91C5D4E68C1E}" name="Pn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99ECC-AB88-45C4-A5B8-5598B3A54F24}">
  <dimension ref="A1:H10"/>
  <sheetViews>
    <sheetView tabSelected="1" workbookViewId="0">
      <selection activeCell="A11" sqref="A11"/>
    </sheetView>
  </sheetViews>
  <sheetFormatPr defaultRowHeight="14.25" x14ac:dyDescent="0.45"/>
  <cols>
    <col min="6" max="6" width="15.19921875" customWidth="1"/>
    <col min="7" max="7" width="9.33203125" customWidth="1"/>
  </cols>
  <sheetData>
    <row r="1" spans="1:8" x14ac:dyDescent="0.45">
      <c r="A1" t="s">
        <v>6</v>
      </c>
      <c r="B1" t="s">
        <v>1</v>
      </c>
      <c r="C1" t="s">
        <v>7</v>
      </c>
      <c r="D1" t="s">
        <v>2</v>
      </c>
      <c r="E1" t="s">
        <v>10</v>
      </c>
      <c r="F1" t="s">
        <v>3</v>
      </c>
      <c r="G1" t="s">
        <v>4</v>
      </c>
      <c r="H1" t="s">
        <v>5</v>
      </c>
    </row>
    <row r="2" spans="1:8" x14ac:dyDescent="0.45">
      <c r="A2" t="s">
        <v>0</v>
      </c>
      <c r="B2">
        <v>100</v>
      </c>
      <c r="C2" t="s">
        <v>8</v>
      </c>
      <c r="D2">
        <v>10</v>
      </c>
      <c r="E2">
        <v>1</v>
      </c>
      <c r="F2">
        <f>B2*D2</f>
        <v>1000</v>
      </c>
      <c r="G2">
        <v>100</v>
      </c>
      <c r="H2">
        <v>0</v>
      </c>
    </row>
    <row r="3" spans="1:8" x14ac:dyDescent="0.45">
      <c r="A3" t="s">
        <v>9</v>
      </c>
      <c r="B3">
        <v>90</v>
      </c>
      <c r="C3" t="s">
        <v>8</v>
      </c>
      <c r="D3">
        <v>100</v>
      </c>
      <c r="E3">
        <v>-1</v>
      </c>
      <c r="F3">
        <f>F2+(B3*D3)*E3</f>
        <v>-8000</v>
      </c>
      <c r="G3">
        <f>G2+B3*E3</f>
        <v>10</v>
      </c>
      <c r="H3">
        <v>0</v>
      </c>
    </row>
    <row r="4" spans="1:8" x14ac:dyDescent="0.45">
      <c r="A4" t="s">
        <v>9</v>
      </c>
      <c r="B4">
        <v>5</v>
      </c>
      <c r="C4" t="s">
        <v>8</v>
      </c>
      <c r="D4">
        <v>100</v>
      </c>
      <c r="E4">
        <v>-1</v>
      </c>
      <c r="F4">
        <f>F3+(B4*D4)*E4</f>
        <v>-8500</v>
      </c>
      <c r="G4">
        <f>G3+B4*E4</f>
        <v>5</v>
      </c>
      <c r="H4">
        <v>0</v>
      </c>
    </row>
    <row r="5" spans="1:8" x14ac:dyDescent="0.45">
      <c r="A5" t="s">
        <v>9</v>
      </c>
      <c r="B5">
        <v>5</v>
      </c>
      <c r="C5" t="s">
        <v>11</v>
      </c>
      <c r="D5">
        <v>100</v>
      </c>
      <c r="E5">
        <v>-1</v>
      </c>
      <c r="F5">
        <f>F4+(B5*D5)*E5</f>
        <v>-9000</v>
      </c>
      <c r="G5">
        <f>G4+B5*E5</f>
        <v>0</v>
      </c>
      <c r="H5">
        <f>F5*E5</f>
        <v>9000</v>
      </c>
    </row>
    <row r="7" spans="1:8" x14ac:dyDescent="0.45">
      <c r="A7" t="s">
        <v>0</v>
      </c>
      <c r="B7">
        <v>100</v>
      </c>
      <c r="C7" t="s">
        <v>8</v>
      </c>
      <c r="D7">
        <v>10</v>
      </c>
      <c r="E7">
        <v>1</v>
      </c>
      <c r="F7">
        <f>B7*D7</f>
        <v>1000</v>
      </c>
      <c r="G7">
        <v>100</v>
      </c>
      <c r="H7">
        <v>0</v>
      </c>
    </row>
    <row r="8" spans="1:8" x14ac:dyDescent="0.45">
      <c r="A8" t="s">
        <v>9</v>
      </c>
      <c r="B8">
        <v>90</v>
      </c>
      <c r="C8" t="s">
        <v>8</v>
      </c>
      <c r="D8">
        <v>100</v>
      </c>
      <c r="E8">
        <v>-1</v>
      </c>
      <c r="F8">
        <f>F7+(B8*D8)*E8</f>
        <v>-8000</v>
      </c>
      <c r="G8">
        <f>G7+B8*E8</f>
        <v>10</v>
      </c>
      <c r="H8">
        <v>0</v>
      </c>
    </row>
    <row r="9" spans="1:8" x14ac:dyDescent="0.45">
      <c r="A9" t="s">
        <v>9</v>
      </c>
      <c r="B9">
        <v>5</v>
      </c>
      <c r="C9" t="s">
        <v>8</v>
      </c>
      <c r="D9">
        <v>100</v>
      </c>
      <c r="E9">
        <v>-1</v>
      </c>
      <c r="F9">
        <f>F8+(B9*D9)*E9</f>
        <v>-8500</v>
      </c>
      <c r="G9">
        <f>G8+B9*E9</f>
        <v>5</v>
      </c>
      <c r="H9">
        <v>0</v>
      </c>
    </row>
    <row r="10" spans="1:8" x14ac:dyDescent="0.45">
      <c r="A10" t="s">
        <v>9</v>
      </c>
      <c r="B10">
        <v>5</v>
      </c>
      <c r="C10" t="s">
        <v>11</v>
      </c>
      <c r="D10">
        <v>100</v>
      </c>
      <c r="E10">
        <v>-1</v>
      </c>
      <c r="F10">
        <f>F9+(B10*D10)*E10</f>
        <v>-9000</v>
      </c>
      <c r="G10">
        <f>G9+B10*E10</f>
        <v>0</v>
      </c>
      <c r="H10">
        <f>F10*E10</f>
        <v>9000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Anatoly</dc:creator>
  <cp:lastModifiedBy>Anatoly</cp:lastModifiedBy>
  <dcterms:created xsi:type="dcterms:W3CDTF">2023-12-31T11:18:17Z</dcterms:created>
  <dcterms:modified xsi:type="dcterms:W3CDTF">2023-12-31T11:32:41Z</dcterms:modified>
</cp:coreProperties>
</file>