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sgutierrezhenao/Documents/"/>
    </mc:Choice>
  </mc:AlternateContent>
  <xr:revisionPtr revIDLastSave="0" documentId="8_{BB86D052-C603-6640-AD49-C3F9B629FFB6}" xr6:coauthVersionLast="47" xr6:coauthVersionMax="47" xr10:uidLastSave="{00000000-0000-0000-0000-000000000000}"/>
  <bookViews>
    <workbookView xWindow="0" yWindow="500" windowWidth="28800" windowHeight="16340" xr2:uid="{22E10BD3-19CB-1C40-903A-94E00F13EDD0}"/>
  </bookViews>
  <sheets>
    <sheet name="Demo Digital 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2" i="2"/>
</calcChain>
</file>

<file path=xl/sharedStrings.xml><?xml version="1.0" encoding="utf-8"?>
<sst xmlns="http://schemas.openxmlformats.org/spreadsheetml/2006/main" count="33" uniqueCount="29">
  <si>
    <t>ROAS</t>
  </si>
  <si>
    <t>Copy</t>
  </si>
  <si>
    <t>Facebook</t>
  </si>
  <si>
    <t>Leads</t>
  </si>
  <si>
    <t>-</t>
  </si>
  <si>
    <t>CPL</t>
  </si>
  <si>
    <t>CPC</t>
  </si>
  <si>
    <t>CPV</t>
  </si>
  <si>
    <t>Channel</t>
  </si>
  <si>
    <t>Budget</t>
  </si>
  <si>
    <t>Buying Type</t>
  </si>
  <si>
    <t>KPI</t>
  </si>
  <si>
    <t>Target</t>
  </si>
  <si>
    <t>Impressions</t>
  </si>
  <si>
    <t>Clicks</t>
  </si>
  <si>
    <t>Conversions</t>
  </si>
  <si>
    <t>Ad Creative</t>
  </si>
  <si>
    <t>Carousel</t>
  </si>
  <si>
    <t>"Celebrate Mother's Day with the perfect cup of Nescafe. Share your love with #TuCafeMiCafe"</t>
  </si>
  <si>
    <t>Google Search</t>
  </si>
  <si>
    <t>Unique Site Visits</t>
  </si>
  <si>
    <t>Text Ad</t>
  </si>
  <si>
    <t>"Find the perfect Mother's Day gift with Nescafe. Shop now and save. #TuCafeMiCafe"</t>
  </si>
  <si>
    <t>Video Programmatic</t>
  </si>
  <si>
    <t>VR%</t>
  </si>
  <si>
    <t>15s Video</t>
  </si>
  <si>
    <t>"Show your love this Mother's Day with a warm cup of Nescafe. #TuCafeMiCafe"</t>
  </si>
  <si>
    <t>CTR</t>
  </si>
  <si>
    <t>Forecast goal 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</si>
</sst>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2"/>
      <color theme="1"/>
      <name val="Aptos Narrow"/>
      <family val="2"/>
      <scheme val="minor"/>
    </font>
    <font>
      <b/>
      <sz val="14"/>
      <color rgb="FF111111"/>
      <name val="Aptos Narrow"/>
      <scheme val="minor"/>
    </font>
    <font>
      <sz val="12"/>
      <color theme="1"/>
      <name val="Aptos Narrow"/>
      <scheme val="minor"/>
    </font>
    <font>
      <sz val="14"/>
      <color rgb="FF11111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6" fontId="3" fillId="0" borderId="0" xfId="0" applyNumberFormat="1" applyFont="1"/>
    <xf numFmtId="10" fontId="3" fillId="0" borderId="0" xfId="1" applyNumberFormat="1" applyFont="1"/>
    <xf numFmtId="9" fontId="3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3D5A-C5D2-BE49-BB76-F78CBC195CF7}">
  <dimension ref="A1:M4"/>
  <sheetViews>
    <sheetView tabSelected="1" workbookViewId="0">
      <selection activeCell="J2" sqref="J2"/>
    </sheetView>
  </sheetViews>
  <sheetFormatPr baseColWidth="10" defaultRowHeight="16" x14ac:dyDescent="0.2"/>
  <cols>
    <col min="1" max="1" width="20" style="2" bestFit="1" customWidth="1"/>
    <col min="2" max="2" width="11.83203125" style="2" bestFit="1" customWidth="1"/>
    <col min="3" max="3" width="12.33203125" style="2" bestFit="1" customWidth="1"/>
    <col min="4" max="4" width="17.33203125" style="2" bestFit="1" customWidth="1"/>
    <col min="5" max="5" width="10.83203125" style="2"/>
    <col min="6" max="6" width="12.83203125" style="2" bestFit="1" customWidth="1"/>
    <col min="7" max="7" width="11" style="2" bestFit="1" customWidth="1"/>
    <col min="8" max="8" width="11" style="2" customWidth="1"/>
    <col min="9" max="9" width="13" style="2" bestFit="1" customWidth="1"/>
    <col min="10" max="10" width="21" style="2" bestFit="1" customWidth="1"/>
    <col min="11" max="11" width="11" style="2" bestFit="1" customWidth="1"/>
    <col min="12" max="12" width="12.33203125" style="2" bestFit="1" customWidth="1"/>
    <col min="13" max="13" width="91.5" style="2" bestFit="1" customWidth="1"/>
    <col min="14" max="16384" width="10.83203125" style="2"/>
  </cols>
  <sheetData>
    <row r="1" spans="1:13" ht="19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27</v>
      </c>
      <c r="I1" s="1" t="s">
        <v>15</v>
      </c>
      <c r="J1" s="1" t="s">
        <v>28</v>
      </c>
      <c r="K1" s="1" t="s">
        <v>0</v>
      </c>
      <c r="L1" s="1" t="s">
        <v>16</v>
      </c>
      <c r="M1" s="1" t="s">
        <v>1</v>
      </c>
    </row>
    <row r="2" spans="1:13" ht="19" x14ac:dyDescent="0.25">
      <c r="A2" s="3" t="s">
        <v>2</v>
      </c>
      <c r="B2" s="5">
        <v>1776895</v>
      </c>
      <c r="C2" s="3" t="s">
        <v>5</v>
      </c>
      <c r="D2" s="3" t="s">
        <v>3</v>
      </c>
      <c r="E2" s="3">
        <v>1500</v>
      </c>
      <c r="F2" s="4">
        <v>22211188</v>
      </c>
      <c r="G2" s="4">
        <v>88845</v>
      </c>
      <c r="H2" s="6">
        <f>G2/F2</f>
        <v>4.0000111655441395E-3</v>
      </c>
      <c r="I2" s="4">
        <v>1665</v>
      </c>
      <c r="J2" s="4">
        <v>165</v>
      </c>
      <c r="K2" s="3">
        <v>2.5</v>
      </c>
      <c r="L2" s="3" t="s">
        <v>17</v>
      </c>
      <c r="M2" s="3" t="s">
        <v>18</v>
      </c>
    </row>
    <row r="3" spans="1:13" ht="19" x14ac:dyDescent="0.25">
      <c r="A3" s="3" t="s">
        <v>19</v>
      </c>
      <c r="B3" s="5">
        <v>1065137</v>
      </c>
      <c r="C3" s="3" t="s">
        <v>6</v>
      </c>
      <c r="D3" s="3" t="s">
        <v>20</v>
      </c>
      <c r="E3" s="4">
        <v>10500</v>
      </c>
      <c r="F3" s="4">
        <v>5325685</v>
      </c>
      <c r="G3" s="4">
        <v>14202</v>
      </c>
      <c r="H3" s="6">
        <f t="shared" ref="H3:H4" si="0">G3/F3</f>
        <v>2.6666992133406314E-3</v>
      </c>
      <c r="I3" s="4">
        <v>11025</v>
      </c>
      <c r="J3" s="4">
        <v>525</v>
      </c>
      <c r="K3" s="3">
        <v>3</v>
      </c>
      <c r="L3" s="3" t="s">
        <v>21</v>
      </c>
      <c r="M3" s="3" t="s">
        <v>22</v>
      </c>
    </row>
    <row r="4" spans="1:13" ht="19" x14ac:dyDescent="0.25">
      <c r="A4" s="3" t="s">
        <v>23</v>
      </c>
      <c r="B4" s="5">
        <v>711758</v>
      </c>
      <c r="C4" s="3" t="s">
        <v>7</v>
      </c>
      <c r="D4" s="3" t="s">
        <v>24</v>
      </c>
      <c r="E4" s="7">
        <v>0.85</v>
      </c>
      <c r="F4" s="4">
        <v>5931317</v>
      </c>
      <c r="G4" s="3" t="s">
        <v>4</v>
      </c>
      <c r="H4" s="6" t="s">
        <v>4</v>
      </c>
      <c r="I4" s="3" t="s">
        <v>4</v>
      </c>
      <c r="J4" s="3" t="s">
        <v>4</v>
      </c>
      <c r="K4" s="3" t="s">
        <v>4</v>
      </c>
      <c r="L4" s="3" t="s">
        <v>25</v>
      </c>
      <c r="M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 Digital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Andres (MEX-MBW)</dc:creator>
  <cp:lastModifiedBy>Gutierrez, Andres (MEX-MBW)</cp:lastModifiedBy>
  <dcterms:created xsi:type="dcterms:W3CDTF">2024-03-25T16:48:40Z</dcterms:created>
  <dcterms:modified xsi:type="dcterms:W3CDTF">2024-03-28T17:01:31Z</dcterms:modified>
</cp:coreProperties>
</file>