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n2n/Desktop/BS BIO III_2nd sem/BIO 122 - Animal Physio/Lab - 122/122 - LabEx 4/"/>
    </mc:Choice>
  </mc:AlternateContent>
  <xr:revisionPtr revIDLastSave="0" documentId="13_ncr:1_{5BF942EB-93DE-474C-A595-7662092E7359}" xr6:coauthVersionLast="47" xr6:coauthVersionMax="47" xr10:uidLastSave="{00000000-0000-0000-0000-000000000000}"/>
  <bookViews>
    <workbookView xWindow="1680" yWindow="760" windowWidth="17920" windowHeight="18880" activeTab="1" xr2:uid="{00000000-000D-0000-FFFF-FFFF00000000}"/>
  </bookViews>
  <sheets>
    <sheet name="BLOCK A" sheetId="1" r:id="rId1"/>
    <sheet name="BLOCK 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" l="1"/>
  <c r="E75" i="2"/>
  <c r="F75" i="2"/>
  <c r="C75" i="2"/>
  <c r="D104" i="2"/>
  <c r="E104" i="2"/>
  <c r="F104" i="2"/>
  <c r="C104" i="2"/>
  <c r="D133" i="2"/>
  <c r="E133" i="2"/>
  <c r="F133" i="2"/>
  <c r="C133" i="2"/>
  <c r="G29" i="2"/>
</calcChain>
</file>

<file path=xl/sharedStrings.xml><?xml version="1.0" encoding="utf-8"?>
<sst xmlns="http://schemas.openxmlformats.org/spreadsheetml/2006/main" count="900" uniqueCount="143">
  <si>
    <t xml:space="preserve">A. HUMAN MUSCLE TWITCH </t>
  </si>
  <si>
    <t>BLOCK A1</t>
  </si>
  <si>
    <t>BLOCK A2</t>
  </si>
  <si>
    <t>Stimulus</t>
  </si>
  <si>
    <t>Group No. and observations</t>
  </si>
  <si>
    <t xml:space="preserve">B. EFFECT OF LOAD, MUSCLE SIZE, &amp; LENGTH ON VELOCITY </t>
  </si>
  <si>
    <t xml:space="preserve">Group No. </t>
  </si>
  <si>
    <t>Number of Full Flexion</t>
  </si>
  <si>
    <t>0.25 L</t>
  </si>
  <si>
    <t>0.5 L</t>
  </si>
  <si>
    <t>1.0 L</t>
  </si>
  <si>
    <t>1.5 L</t>
  </si>
  <si>
    <t>2.0 L</t>
  </si>
  <si>
    <t xml:space="preserve">1 minute rest </t>
  </si>
  <si>
    <t>23,26,24</t>
  </si>
  <si>
    <t>29,  34 , 30</t>
  </si>
  <si>
    <t>28 cm, 280 cm, 330 cm</t>
  </si>
  <si>
    <t>2 min rest</t>
  </si>
  <si>
    <t>3 min rest before 2.0 L</t>
  </si>
  <si>
    <t>26, 23, 26.5</t>
  </si>
  <si>
    <t>C. STIMULATED ARM WRESTLING</t>
  </si>
  <si>
    <t>1. Baseline measurements of arm size and length (Subject 1)</t>
  </si>
  <si>
    <t xml:space="preserve">Trial No. </t>
  </si>
  <si>
    <t>Circumference (mm)</t>
  </si>
  <si>
    <t>Length (mm)</t>
  </si>
  <si>
    <t xml:space="preserve">Forearm </t>
  </si>
  <si>
    <t>Upperarm</t>
  </si>
  <si>
    <t>Forearm</t>
  </si>
  <si>
    <t>252 mm</t>
  </si>
  <si>
    <t>290 mm</t>
  </si>
  <si>
    <t>260 mm</t>
  </si>
  <si>
    <t>300 mm</t>
  </si>
  <si>
    <t>250 mm</t>
  </si>
  <si>
    <t>265 mm</t>
  </si>
  <si>
    <t>315 mm</t>
  </si>
  <si>
    <t>251 mm</t>
  </si>
  <si>
    <t>262 mm</t>
  </si>
  <si>
    <t>295 mm</t>
  </si>
  <si>
    <t>220 mm</t>
  </si>
  <si>
    <t>240 mm</t>
  </si>
  <si>
    <t>320 mm</t>
  </si>
  <si>
    <t>230 mm</t>
  </si>
  <si>
    <t>215 mm</t>
  </si>
  <si>
    <t>235 mm</t>
  </si>
  <si>
    <t>210 mm</t>
  </si>
  <si>
    <t>225 mm</t>
  </si>
  <si>
    <t>245 mm</t>
  </si>
  <si>
    <t>245  mm</t>
  </si>
  <si>
    <t>280 mm</t>
  </si>
  <si>
    <t>350 mm</t>
  </si>
  <si>
    <t>330 mm</t>
  </si>
  <si>
    <t>340 mm</t>
  </si>
  <si>
    <t>210mm</t>
  </si>
  <si>
    <t>241mm</t>
  </si>
  <si>
    <t>250mm</t>
  </si>
  <si>
    <t>275mm</t>
  </si>
  <si>
    <t>236mm</t>
  </si>
  <si>
    <t>245mm</t>
  </si>
  <si>
    <t>280mm</t>
  </si>
  <si>
    <t>218mm</t>
  </si>
  <si>
    <t>234mm</t>
  </si>
  <si>
    <t>235mm</t>
  </si>
  <si>
    <t>270mm</t>
  </si>
  <si>
    <t>1. Baseline measurements of arm size and length (Subject 2; Opponent 1)</t>
  </si>
  <si>
    <t>237 mm</t>
  </si>
  <si>
    <t>316 mm</t>
  </si>
  <si>
    <t>233 mm</t>
  </si>
  <si>
    <t>244 mm</t>
  </si>
  <si>
    <t>298 mm</t>
  </si>
  <si>
    <t>212 mm</t>
  </si>
  <si>
    <t>234 mm</t>
  </si>
  <si>
    <t xml:space="preserve">244 mm </t>
  </si>
  <si>
    <t>305 mm</t>
  </si>
  <si>
    <t>270 mm</t>
  </si>
  <si>
    <t>275 mm</t>
  </si>
  <si>
    <t>345 mm</t>
  </si>
  <si>
    <t>180mm</t>
  </si>
  <si>
    <t>219mm</t>
  </si>
  <si>
    <t>220mm</t>
  </si>
  <si>
    <t>260mm</t>
  </si>
  <si>
    <t>198mm</t>
  </si>
  <si>
    <t>225mm</t>
  </si>
  <si>
    <t>195mm</t>
  </si>
  <si>
    <t>222mm</t>
  </si>
  <si>
    <t>215mm</t>
  </si>
  <si>
    <t>1. Baseline measurements of arm size and length (Subject 3; Opponent 2)</t>
  </si>
  <si>
    <t>1. Baseline measurements of arm size and length (Subject 2; Opponent 2)</t>
  </si>
  <si>
    <t>242mm</t>
  </si>
  <si>
    <t>252mm</t>
  </si>
  <si>
    <t>255mm</t>
  </si>
  <si>
    <t>3. Measurement of size and angle during and at the end of the match (Opponent 1)</t>
  </si>
  <si>
    <t xml:space="preserve">Subject No. </t>
  </si>
  <si>
    <t xml:space="preserve">Winner </t>
  </si>
  <si>
    <t>Loser</t>
  </si>
  <si>
    <t>238 mm</t>
  </si>
  <si>
    <t>247 mm</t>
  </si>
  <si>
    <t>255 mm</t>
  </si>
  <si>
    <t>240mm</t>
  </si>
  <si>
    <t>Angle (degrees)</t>
  </si>
  <si>
    <t>3. Measurement of size and angle during and at the end of the match (Opponent 2)</t>
  </si>
  <si>
    <t>26, 23.8</t>
  </si>
  <si>
    <t>31.3, 27.2</t>
  </si>
  <si>
    <t>27, 37</t>
  </si>
  <si>
    <t>35, 29</t>
  </si>
  <si>
    <t>BLOCK B1</t>
  </si>
  <si>
    <t>BLOCK B2</t>
  </si>
  <si>
    <t>biceps - L=29; C=23</t>
  </si>
  <si>
    <t>Forearm - L=24; C - 22</t>
  </si>
  <si>
    <t>ALONA</t>
  </si>
  <si>
    <t>Al</t>
  </si>
  <si>
    <t>ria</t>
  </si>
  <si>
    <t>pearl</t>
  </si>
  <si>
    <t>geich</t>
  </si>
  <si>
    <t>Luiz</t>
  </si>
  <si>
    <t>julia</t>
  </si>
  <si>
    <t>jin</t>
  </si>
  <si>
    <t>cla</t>
  </si>
  <si>
    <t>geich (group 8)</t>
  </si>
  <si>
    <t>keith (group 2)</t>
  </si>
  <si>
    <t>Roscoe</t>
  </si>
  <si>
    <t>alona</t>
  </si>
  <si>
    <t xml:space="preserve"> </t>
  </si>
  <si>
    <t>keana</t>
  </si>
  <si>
    <t>noreen</t>
  </si>
  <si>
    <t>luiz</t>
  </si>
  <si>
    <t>al</t>
  </si>
  <si>
    <t>2 (Group 1)</t>
  </si>
  <si>
    <t>1 (Group 8)</t>
  </si>
  <si>
    <t>1 (Group 2)</t>
  </si>
  <si>
    <t>2 (Group 3)</t>
  </si>
  <si>
    <t>1 (Group 6)</t>
  </si>
  <si>
    <t>1 (Group 7)</t>
  </si>
  <si>
    <t>1(2)</t>
  </si>
  <si>
    <t>2(3)</t>
  </si>
  <si>
    <t>Upperarm_circ</t>
  </si>
  <si>
    <t>Forearm_circ</t>
  </si>
  <si>
    <t>Upperarm_len</t>
  </si>
  <si>
    <t>Forearm_len</t>
  </si>
  <si>
    <t>Angle</t>
  </si>
  <si>
    <t>Winner</t>
  </si>
  <si>
    <t>Trial_2</t>
  </si>
  <si>
    <t>DONE</t>
  </si>
  <si>
    <t>Trial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</si>
</sst>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5" fillId="0" borderId="9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" fillId="0" borderId="0" xfId="0" applyFont="1"/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6" fillId="0" borderId="5" xfId="0" applyFont="1" applyBorder="1" applyAlignment="1">
      <alignment horizontal="center"/>
    </xf>
    <xf numFmtId="0" fontId="7" fillId="0" borderId="0" xfId="0" applyFont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3" fontId="4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3" fillId="2" borderId="9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8" fillId="0" borderId="0" xfId="0" applyFont="1"/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0" fontId="4" fillId="6" borderId="0" xfId="0" applyFont="1" applyFill="1"/>
    <xf numFmtId="0" fontId="4" fillId="6" borderId="9" xfId="0" applyFont="1" applyFill="1" applyBorder="1"/>
    <xf numFmtId="0" fontId="8" fillId="0" borderId="4" xfId="0" applyFont="1" applyBorder="1"/>
    <xf numFmtId="0" fontId="3" fillId="4" borderId="9" xfId="0" applyFont="1" applyFill="1" applyBorder="1" applyAlignment="1">
      <alignment horizontal="center"/>
    </xf>
    <xf numFmtId="0" fontId="2" fillId="0" borderId="9" xfId="0" applyFont="1" applyBorder="1"/>
    <xf numFmtId="0" fontId="3" fillId="5" borderId="9" xfId="0" applyFont="1" applyFill="1" applyBorder="1" applyAlignment="1">
      <alignment horizontal="center"/>
    </xf>
    <xf numFmtId="0" fontId="2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2" fillId="0" borderId="8" xfId="0" applyFont="1" applyBorder="1"/>
    <xf numFmtId="0" fontId="1" fillId="5" borderId="0" xfId="0" applyFont="1" applyFill="1"/>
    <xf numFmtId="0" fontId="0" fillId="0" borderId="0" xfId="0"/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3" fillId="5" borderId="10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0" borderId="4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1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90"/>
  <sheetViews>
    <sheetView topLeftCell="A53" workbookViewId="0">
      <selection sqref="A1:H1"/>
    </sheetView>
  </sheetViews>
  <sheetFormatPr baseColWidth="10" defaultColWidth="12.6640625" defaultRowHeight="15.75" customHeight="1" x14ac:dyDescent="0.15"/>
  <cols>
    <col min="1" max="1" width="8.83203125" customWidth="1"/>
    <col min="4" max="4" width="13.6640625" customWidth="1"/>
    <col min="6" max="6" width="13.1640625" customWidth="1"/>
    <col min="9" max="9" width="11.6640625" customWidth="1"/>
    <col min="10" max="10" width="3.83203125" customWidth="1"/>
    <col min="15" max="15" width="13.33203125" customWidth="1"/>
  </cols>
  <sheetData>
    <row r="1" spans="1:18" ht="18" x14ac:dyDescent="0.2">
      <c r="A1" s="63" t="s">
        <v>0</v>
      </c>
      <c r="B1" s="54"/>
      <c r="C1" s="54"/>
      <c r="D1" s="54"/>
      <c r="E1" s="54"/>
      <c r="F1" s="54"/>
      <c r="G1" s="54"/>
      <c r="H1" s="54"/>
      <c r="K1" s="63" t="s">
        <v>0</v>
      </c>
      <c r="L1" s="54"/>
      <c r="M1" s="54"/>
      <c r="N1" s="54"/>
      <c r="O1" s="54"/>
      <c r="P1" s="54"/>
      <c r="Q1" s="54"/>
      <c r="R1" s="54"/>
    </row>
    <row r="2" spans="1:18" ht="28.5" customHeight="1" x14ac:dyDescent="0.15"/>
    <row r="3" spans="1:18" ht="13" x14ac:dyDescent="0.15">
      <c r="A3" s="64" t="s">
        <v>1</v>
      </c>
      <c r="B3" s="65"/>
      <c r="C3" s="65"/>
      <c r="D3" s="65"/>
      <c r="E3" s="65"/>
      <c r="F3" s="65"/>
      <c r="G3" s="65"/>
      <c r="H3" s="66"/>
      <c r="K3" s="67" t="s">
        <v>2</v>
      </c>
      <c r="L3" s="65"/>
      <c r="M3" s="65"/>
      <c r="N3" s="65"/>
      <c r="O3" s="65"/>
      <c r="P3" s="65"/>
      <c r="Q3" s="65"/>
      <c r="R3" s="66"/>
    </row>
    <row r="4" spans="1:18" ht="13" x14ac:dyDescent="0.15">
      <c r="A4" s="71" t="s">
        <v>3</v>
      </c>
      <c r="B4" s="68" t="s">
        <v>4</v>
      </c>
      <c r="C4" s="54"/>
      <c r="D4" s="54"/>
      <c r="E4" s="54"/>
      <c r="F4" s="54"/>
      <c r="G4" s="54"/>
      <c r="H4" s="69"/>
      <c r="K4" s="70" t="s">
        <v>3</v>
      </c>
      <c r="L4" s="68" t="s">
        <v>4</v>
      </c>
      <c r="M4" s="54"/>
      <c r="N4" s="54"/>
      <c r="O4" s="54"/>
      <c r="P4" s="54"/>
      <c r="Q4" s="54"/>
      <c r="R4" s="69"/>
    </row>
    <row r="5" spans="1:18" ht="13" x14ac:dyDescent="0.15">
      <c r="A5" s="57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3">
        <v>7</v>
      </c>
      <c r="K5" s="52"/>
      <c r="L5" s="2">
        <v>1</v>
      </c>
      <c r="M5" s="2">
        <v>2</v>
      </c>
      <c r="N5" s="2">
        <v>3</v>
      </c>
      <c r="O5" s="2">
        <v>4</v>
      </c>
      <c r="P5" s="2">
        <v>5</v>
      </c>
      <c r="Q5" s="2">
        <v>6</v>
      </c>
      <c r="R5" s="3">
        <v>7</v>
      </c>
    </row>
    <row r="6" spans="1:18" ht="13" x14ac:dyDescent="0.15">
      <c r="A6" s="4">
        <v>4</v>
      </c>
      <c r="H6" s="5"/>
      <c r="K6" s="6">
        <v>4</v>
      </c>
      <c r="R6" s="5"/>
    </row>
    <row r="7" spans="1:18" ht="13" x14ac:dyDescent="0.15">
      <c r="A7" s="7">
        <v>5</v>
      </c>
      <c r="B7" s="8"/>
      <c r="C7" s="8"/>
      <c r="D7" s="8"/>
      <c r="E7" s="8"/>
      <c r="F7" s="8"/>
      <c r="G7" s="8"/>
      <c r="H7" s="9"/>
      <c r="K7" s="10">
        <v>5</v>
      </c>
      <c r="L7" s="8"/>
      <c r="M7" s="8"/>
      <c r="N7" s="8"/>
      <c r="O7" s="8"/>
      <c r="P7" s="8"/>
      <c r="Q7" s="8"/>
      <c r="R7" s="9"/>
    </row>
    <row r="8" spans="1:18" ht="13" x14ac:dyDescent="0.15">
      <c r="A8" s="7">
        <v>6</v>
      </c>
      <c r="B8" s="11"/>
      <c r="C8" s="11"/>
      <c r="D8" s="11"/>
      <c r="E8" s="8"/>
      <c r="F8" s="8"/>
      <c r="G8" s="8"/>
      <c r="H8" s="9"/>
      <c r="K8" s="10">
        <v>6</v>
      </c>
      <c r="L8" s="11"/>
      <c r="M8" s="11"/>
      <c r="N8" s="11"/>
      <c r="O8" s="8"/>
      <c r="P8" s="8"/>
      <c r="Q8" s="8"/>
      <c r="R8" s="9"/>
    </row>
    <row r="9" spans="1:18" ht="13" x14ac:dyDescent="0.15">
      <c r="A9" s="7">
        <v>7</v>
      </c>
      <c r="B9" s="8"/>
      <c r="C9" s="8"/>
      <c r="D9" s="8"/>
      <c r="E9" s="8"/>
      <c r="F9" s="8"/>
      <c r="G9" s="8"/>
      <c r="H9" s="9"/>
      <c r="K9" s="10">
        <v>7</v>
      </c>
      <c r="L9" s="8"/>
      <c r="M9" s="8"/>
      <c r="N9" s="8"/>
      <c r="O9" s="8"/>
      <c r="P9" s="8"/>
      <c r="Q9" s="8"/>
      <c r="R9" s="9"/>
    </row>
    <row r="10" spans="1:18" ht="13" x14ac:dyDescent="0.15">
      <c r="A10" s="7">
        <v>8</v>
      </c>
      <c r="B10" s="8"/>
      <c r="C10" s="8"/>
      <c r="D10" s="8"/>
      <c r="E10" s="8"/>
      <c r="F10" s="8"/>
      <c r="G10" s="8"/>
      <c r="H10" s="9"/>
      <c r="K10" s="10">
        <v>8</v>
      </c>
      <c r="L10" s="8"/>
      <c r="M10" s="8"/>
      <c r="N10" s="8"/>
      <c r="O10" s="8"/>
      <c r="P10" s="8"/>
      <c r="Q10" s="8"/>
      <c r="R10" s="9"/>
    </row>
    <row r="11" spans="1:18" ht="13" x14ac:dyDescent="0.15">
      <c r="A11" s="7">
        <v>9</v>
      </c>
      <c r="B11" s="8"/>
      <c r="C11" s="8"/>
      <c r="D11" s="8"/>
      <c r="E11" s="8"/>
      <c r="F11" s="8"/>
      <c r="G11" s="8"/>
      <c r="H11" s="9"/>
      <c r="K11" s="10">
        <v>9</v>
      </c>
      <c r="L11" s="8"/>
      <c r="M11" s="8"/>
      <c r="N11" s="8"/>
      <c r="O11" s="8"/>
      <c r="P11" s="8"/>
      <c r="Q11" s="8"/>
      <c r="R11" s="9"/>
    </row>
    <row r="12" spans="1:18" ht="13" x14ac:dyDescent="0.15">
      <c r="A12" s="12">
        <v>10</v>
      </c>
      <c r="B12" s="13"/>
      <c r="C12" s="13"/>
      <c r="D12" s="13"/>
      <c r="E12" s="13"/>
      <c r="F12" s="13"/>
      <c r="G12" s="13"/>
      <c r="H12" s="14"/>
      <c r="K12" s="15">
        <v>10</v>
      </c>
      <c r="L12" s="13"/>
      <c r="M12" s="13"/>
      <c r="N12" s="13"/>
      <c r="O12" s="13"/>
      <c r="P12" s="13"/>
      <c r="Q12" s="13"/>
      <c r="R12" s="14"/>
    </row>
    <row r="13" spans="1:18" ht="13" x14ac:dyDescent="0.15">
      <c r="A13" s="7">
        <v>11</v>
      </c>
      <c r="B13" s="8"/>
      <c r="C13" s="8"/>
      <c r="D13" s="8"/>
      <c r="E13" s="8"/>
      <c r="F13" s="8"/>
      <c r="G13" s="8"/>
      <c r="H13" s="9"/>
      <c r="K13" s="10">
        <v>11</v>
      </c>
      <c r="L13" s="8"/>
      <c r="M13" s="8"/>
      <c r="N13" s="8"/>
      <c r="O13" s="8"/>
      <c r="P13" s="8"/>
      <c r="Q13" s="8"/>
      <c r="R13" s="9"/>
    </row>
    <row r="14" spans="1:18" ht="13" x14ac:dyDescent="0.15">
      <c r="A14" s="7">
        <v>12</v>
      </c>
      <c r="B14" s="11"/>
      <c r="C14" s="11"/>
      <c r="D14" s="11"/>
      <c r="E14" s="8"/>
      <c r="F14" s="8"/>
      <c r="G14" s="8"/>
      <c r="H14" s="9"/>
      <c r="K14" s="10">
        <v>12</v>
      </c>
      <c r="L14" s="11"/>
      <c r="M14" s="11"/>
      <c r="N14" s="11"/>
      <c r="O14" s="8"/>
      <c r="P14" s="8"/>
      <c r="Q14" s="8"/>
      <c r="R14" s="9"/>
    </row>
    <row r="15" spans="1:18" ht="13" x14ac:dyDescent="0.15">
      <c r="A15" s="7">
        <v>13</v>
      </c>
      <c r="B15" s="8"/>
      <c r="C15" s="8"/>
      <c r="D15" s="8"/>
      <c r="E15" s="8"/>
      <c r="F15" s="8"/>
      <c r="G15" s="8"/>
      <c r="H15" s="9"/>
      <c r="K15" s="10">
        <v>13</v>
      </c>
      <c r="L15" s="8"/>
      <c r="M15" s="8"/>
      <c r="N15" s="8"/>
      <c r="O15" s="8"/>
      <c r="P15" s="8"/>
      <c r="Q15" s="8"/>
      <c r="R15" s="9"/>
    </row>
    <row r="16" spans="1:18" ht="13" x14ac:dyDescent="0.15">
      <c r="A16" s="7">
        <v>14</v>
      </c>
      <c r="B16" s="8"/>
      <c r="C16" s="8"/>
      <c r="D16" s="8"/>
      <c r="E16" s="8"/>
      <c r="F16" s="8"/>
      <c r="G16" s="8"/>
      <c r="H16" s="9"/>
      <c r="K16" s="10">
        <v>14</v>
      </c>
      <c r="L16" s="8"/>
      <c r="M16" s="8"/>
      <c r="N16" s="8"/>
      <c r="O16" s="8"/>
      <c r="P16" s="8"/>
      <c r="Q16" s="8"/>
      <c r="R16" s="9"/>
    </row>
    <row r="17" spans="1:18" ht="13" x14ac:dyDescent="0.15">
      <c r="A17" s="7">
        <v>15</v>
      </c>
      <c r="B17" s="8"/>
      <c r="C17" s="8"/>
      <c r="D17" s="8"/>
      <c r="E17" s="8"/>
      <c r="F17" s="8"/>
      <c r="G17" s="8"/>
      <c r="H17" s="9"/>
      <c r="K17" s="10">
        <v>15</v>
      </c>
      <c r="L17" s="8"/>
      <c r="M17" s="8"/>
      <c r="N17" s="8"/>
      <c r="O17" s="8"/>
      <c r="P17" s="8"/>
      <c r="Q17" s="8"/>
      <c r="R17" s="9"/>
    </row>
    <row r="18" spans="1:18" ht="13" x14ac:dyDescent="0.15">
      <c r="A18" s="7">
        <v>16</v>
      </c>
      <c r="B18" s="8"/>
      <c r="C18" s="8"/>
      <c r="D18" s="8"/>
      <c r="E18" s="8"/>
      <c r="F18" s="8"/>
      <c r="G18" s="8"/>
      <c r="H18" s="9"/>
      <c r="K18" s="10">
        <v>16</v>
      </c>
      <c r="L18" s="8"/>
      <c r="M18" s="8"/>
      <c r="N18" s="8"/>
      <c r="O18" s="8"/>
      <c r="P18" s="8"/>
      <c r="Q18" s="8"/>
      <c r="R18" s="9"/>
    </row>
    <row r="19" spans="1:18" ht="13" x14ac:dyDescent="0.15">
      <c r="A19" s="7">
        <v>17</v>
      </c>
      <c r="B19" s="8"/>
      <c r="C19" s="8"/>
      <c r="D19" s="8"/>
      <c r="E19" s="8"/>
      <c r="F19" s="8"/>
      <c r="G19" s="8"/>
      <c r="H19" s="9"/>
      <c r="K19" s="10">
        <v>17</v>
      </c>
      <c r="L19" s="8"/>
      <c r="M19" s="8"/>
      <c r="N19" s="8"/>
      <c r="O19" s="8"/>
      <c r="P19" s="8"/>
      <c r="Q19" s="8"/>
      <c r="R19" s="9"/>
    </row>
    <row r="20" spans="1:18" ht="13" x14ac:dyDescent="0.15">
      <c r="A20" s="7">
        <v>18</v>
      </c>
      <c r="B20" s="8"/>
      <c r="C20" s="8"/>
      <c r="D20" s="8"/>
      <c r="E20" s="8"/>
      <c r="F20" s="8"/>
      <c r="G20" s="8"/>
      <c r="H20" s="9"/>
      <c r="K20" s="10">
        <v>18</v>
      </c>
      <c r="L20" s="8"/>
      <c r="M20" s="8"/>
      <c r="N20" s="8"/>
      <c r="O20" s="8"/>
      <c r="P20" s="8"/>
      <c r="Q20" s="8"/>
      <c r="R20" s="9"/>
    </row>
    <row r="21" spans="1:18" ht="13" x14ac:dyDescent="0.15">
      <c r="A21" s="7">
        <v>19</v>
      </c>
      <c r="B21" s="8"/>
      <c r="C21" s="8"/>
      <c r="D21" s="8"/>
      <c r="E21" s="8"/>
      <c r="F21" s="8"/>
      <c r="G21" s="8"/>
      <c r="H21" s="9"/>
      <c r="K21" s="10">
        <v>19</v>
      </c>
      <c r="L21" s="8"/>
      <c r="M21" s="8"/>
      <c r="N21" s="8"/>
      <c r="O21" s="8"/>
      <c r="P21" s="8"/>
      <c r="Q21" s="8"/>
      <c r="R21" s="9"/>
    </row>
    <row r="22" spans="1:18" ht="13" x14ac:dyDescent="0.15">
      <c r="A22" s="12">
        <v>20</v>
      </c>
      <c r="B22" s="13"/>
      <c r="C22" s="13"/>
      <c r="D22" s="13"/>
      <c r="E22" s="13"/>
      <c r="F22" s="13"/>
      <c r="G22" s="13"/>
      <c r="H22" s="14"/>
      <c r="K22" s="15">
        <v>20</v>
      </c>
      <c r="L22" s="13"/>
      <c r="M22" s="13"/>
      <c r="N22" s="13"/>
      <c r="O22" s="13"/>
      <c r="P22" s="13"/>
      <c r="Q22" s="13"/>
      <c r="R22" s="14"/>
    </row>
    <row r="26" spans="1:18" ht="18" x14ac:dyDescent="0.2">
      <c r="A26" s="1" t="s">
        <v>5</v>
      </c>
      <c r="B26" s="1"/>
      <c r="C26" s="1"/>
      <c r="D26" s="1"/>
      <c r="E26" s="1"/>
      <c r="F26" s="1"/>
      <c r="K26" s="1" t="s">
        <v>5</v>
      </c>
      <c r="L26" s="1"/>
      <c r="M26" s="1"/>
      <c r="N26" s="1"/>
      <c r="O26" s="1"/>
      <c r="P26" s="1"/>
    </row>
    <row r="27" spans="1:18" ht="13" x14ac:dyDescent="0.15">
      <c r="A27" s="56" t="s">
        <v>6</v>
      </c>
      <c r="B27" s="47" t="s">
        <v>7</v>
      </c>
      <c r="C27" s="48"/>
      <c r="D27" s="48"/>
      <c r="E27" s="48"/>
      <c r="F27" s="50"/>
      <c r="K27" s="55" t="s">
        <v>6</v>
      </c>
      <c r="L27" s="47" t="s">
        <v>7</v>
      </c>
      <c r="M27" s="48"/>
      <c r="N27" s="48"/>
      <c r="O27" s="48"/>
      <c r="P27" s="50"/>
    </row>
    <row r="28" spans="1:18" ht="14" x14ac:dyDescent="0.15">
      <c r="A28" s="57"/>
      <c r="B28" s="2" t="s">
        <v>8</v>
      </c>
      <c r="C28" s="2" t="s">
        <v>9</v>
      </c>
      <c r="D28" s="2" t="s">
        <v>10</v>
      </c>
      <c r="E28" s="2" t="s">
        <v>11</v>
      </c>
      <c r="F28" s="3" t="s">
        <v>12</v>
      </c>
      <c r="K28" s="52"/>
      <c r="L28" s="2" t="s">
        <v>8</v>
      </c>
      <c r="M28" s="2" t="s">
        <v>9</v>
      </c>
      <c r="N28" s="2" t="s">
        <v>10</v>
      </c>
      <c r="O28" s="2" t="s">
        <v>11</v>
      </c>
      <c r="P28" s="3" t="s">
        <v>12</v>
      </c>
    </row>
    <row r="29" spans="1:18" ht="17.25" customHeight="1" x14ac:dyDescent="0.15">
      <c r="A29" s="4">
        <v>1</v>
      </c>
      <c r="B29" s="16">
        <v>74</v>
      </c>
      <c r="C29" s="16">
        <v>63</v>
      </c>
      <c r="D29" s="16">
        <v>49</v>
      </c>
      <c r="E29" s="16">
        <v>44</v>
      </c>
      <c r="F29" s="5">
        <v>44</v>
      </c>
      <c r="H29" s="16" t="s">
        <v>13</v>
      </c>
      <c r="K29" s="6">
        <v>1</v>
      </c>
      <c r="P29" s="5"/>
    </row>
    <row r="30" spans="1:18" ht="13" x14ac:dyDescent="0.15">
      <c r="A30" s="7">
        <v>2</v>
      </c>
      <c r="B30" s="8">
        <v>82</v>
      </c>
      <c r="C30" s="8">
        <v>67</v>
      </c>
      <c r="D30" s="8">
        <v>62</v>
      </c>
      <c r="E30" s="8">
        <v>51</v>
      </c>
      <c r="F30" s="9">
        <v>37</v>
      </c>
      <c r="K30" s="10">
        <v>2</v>
      </c>
      <c r="L30" s="8"/>
      <c r="M30" s="8"/>
      <c r="N30" s="8"/>
      <c r="O30" s="8"/>
      <c r="P30" s="9"/>
    </row>
    <row r="31" spans="1:18" ht="13" x14ac:dyDescent="0.15">
      <c r="A31" s="7">
        <v>3</v>
      </c>
      <c r="B31" s="11">
        <v>72</v>
      </c>
      <c r="C31" s="11">
        <v>60</v>
      </c>
      <c r="D31" s="11">
        <v>32</v>
      </c>
      <c r="E31" s="8">
        <v>28</v>
      </c>
      <c r="F31" s="9">
        <v>27</v>
      </c>
      <c r="G31" s="16" t="s">
        <v>14</v>
      </c>
      <c r="K31" s="10">
        <v>3</v>
      </c>
      <c r="L31" s="11"/>
      <c r="M31" s="11"/>
      <c r="N31" s="11"/>
      <c r="O31" s="8"/>
      <c r="P31" s="9"/>
    </row>
    <row r="32" spans="1:18" ht="13" x14ac:dyDescent="0.15">
      <c r="A32" s="7">
        <v>4</v>
      </c>
      <c r="B32" s="8">
        <v>88</v>
      </c>
      <c r="C32" s="8">
        <v>71</v>
      </c>
      <c r="D32" s="8">
        <v>67</v>
      </c>
      <c r="E32" s="8">
        <v>53</v>
      </c>
      <c r="F32" s="9">
        <v>44</v>
      </c>
      <c r="G32" s="16" t="s">
        <v>15</v>
      </c>
      <c r="K32" s="10">
        <v>4</v>
      </c>
      <c r="L32" s="8"/>
      <c r="M32" s="8"/>
      <c r="N32" s="8"/>
      <c r="O32" s="8"/>
      <c r="P32" s="9"/>
    </row>
    <row r="33" spans="1:18" ht="13" x14ac:dyDescent="0.15">
      <c r="A33" s="7">
        <v>5</v>
      </c>
      <c r="B33" s="8">
        <v>80</v>
      </c>
      <c r="C33" s="8">
        <v>79</v>
      </c>
      <c r="D33" s="8">
        <v>70</v>
      </c>
      <c r="E33" s="8">
        <v>60</v>
      </c>
      <c r="F33" s="9">
        <v>53</v>
      </c>
      <c r="G33" s="16" t="s">
        <v>16</v>
      </c>
      <c r="H33" s="16" t="s">
        <v>17</v>
      </c>
      <c r="I33" s="16" t="s">
        <v>18</v>
      </c>
      <c r="K33" s="10">
        <v>5</v>
      </c>
      <c r="L33" s="8"/>
      <c r="M33" s="8"/>
      <c r="N33" s="8"/>
      <c r="O33" s="8"/>
      <c r="P33" s="9"/>
    </row>
    <row r="34" spans="1:18" ht="13" x14ac:dyDescent="0.15">
      <c r="A34" s="7">
        <v>6</v>
      </c>
      <c r="B34" s="8">
        <v>64</v>
      </c>
      <c r="C34" s="8">
        <v>59</v>
      </c>
      <c r="D34" s="8">
        <v>49</v>
      </c>
      <c r="E34" s="8">
        <v>31</v>
      </c>
      <c r="F34" s="9">
        <v>22</v>
      </c>
      <c r="G34" s="16" t="s">
        <v>19</v>
      </c>
      <c r="K34" s="10">
        <v>6</v>
      </c>
      <c r="L34" s="8"/>
      <c r="M34" s="8"/>
      <c r="N34" s="8"/>
      <c r="O34" s="8"/>
      <c r="P34" s="9"/>
    </row>
    <row r="35" spans="1:18" ht="13" x14ac:dyDescent="0.15">
      <c r="A35" s="12">
        <v>7</v>
      </c>
      <c r="B35" s="13"/>
      <c r="C35" s="13"/>
      <c r="D35" s="13"/>
      <c r="E35" s="13"/>
      <c r="F35" s="14"/>
      <c r="K35" s="15">
        <v>7</v>
      </c>
      <c r="L35" s="13"/>
      <c r="M35" s="13"/>
      <c r="N35" s="13"/>
      <c r="O35" s="13"/>
      <c r="P35" s="14"/>
    </row>
    <row r="39" spans="1:18" ht="18" x14ac:dyDescent="0.2">
      <c r="A39" s="63" t="s">
        <v>20</v>
      </c>
      <c r="B39" s="54"/>
      <c r="C39" s="54"/>
      <c r="D39" s="54"/>
      <c r="E39" s="54"/>
      <c r="F39" s="54"/>
      <c r="G39" s="54"/>
      <c r="H39" s="54"/>
      <c r="K39" s="63" t="s">
        <v>20</v>
      </c>
      <c r="L39" s="54"/>
      <c r="M39" s="54"/>
      <c r="N39" s="54"/>
      <c r="O39" s="54"/>
      <c r="P39" s="54"/>
      <c r="Q39" s="54"/>
      <c r="R39" s="54"/>
    </row>
    <row r="40" spans="1:18" ht="18" x14ac:dyDescent="0.2">
      <c r="A40" s="53" t="s">
        <v>21</v>
      </c>
      <c r="B40" s="54"/>
      <c r="C40" s="54"/>
      <c r="D40" s="54"/>
      <c r="E40" s="54"/>
      <c r="F40" s="54"/>
      <c r="G40" s="54"/>
      <c r="H40" s="54"/>
      <c r="K40" s="53" t="s">
        <v>21</v>
      </c>
      <c r="L40" s="54"/>
      <c r="M40" s="54"/>
      <c r="N40" s="54"/>
      <c r="O40" s="54"/>
      <c r="P40" s="54"/>
      <c r="Q40" s="54"/>
      <c r="R40" s="54"/>
    </row>
    <row r="41" spans="1:18" ht="13" x14ac:dyDescent="0.15">
      <c r="A41" s="56" t="s">
        <v>6</v>
      </c>
      <c r="B41" s="56" t="s">
        <v>22</v>
      </c>
      <c r="C41" s="47" t="s">
        <v>23</v>
      </c>
      <c r="D41" s="48"/>
      <c r="E41" s="49" t="s">
        <v>24</v>
      </c>
      <c r="F41" s="50"/>
      <c r="K41" s="55" t="s">
        <v>6</v>
      </c>
      <c r="L41" s="56" t="s">
        <v>22</v>
      </c>
      <c r="M41" s="47" t="s">
        <v>23</v>
      </c>
      <c r="N41" s="48"/>
      <c r="O41" s="49" t="s">
        <v>24</v>
      </c>
      <c r="P41" s="50"/>
    </row>
    <row r="42" spans="1:18" ht="14" x14ac:dyDescent="0.15">
      <c r="A42" s="57"/>
      <c r="B42" s="57"/>
      <c r="C42" s="2" t="s">
        <v>25</v>
      </c>
      <c r="D42" s="2" t="s">
        <v>26</v>
      </c>
      <c r="E42" s="2" t="s">
        <v>27</v>
      </c>
      <c r="F42" s="3" t="s">
        <v>26</v>
      </c>
      <c r="K42" s="52"/>
      <c r="L42" s="57"/>
      <c r="M42" s="2" t="s">
        <v>25</v>
      </c>
      <c r="N42" s="2" t="s">
        <v>26</v>
      </c>
      <c r="O42" s="2" t="s">
        <v>27</v>
      </c>
      <c r="P42" s="3" t="s">
        <v>26</v>
      </c>
    </row>
    <row r="43" spans="1:18" ht="13" x14ac:dyDescent="0.15">
      <c r="A43" s="51">
        <v>1</v>
      </c>
      <c r="B43" s="17">
        <v>1</v>
      </c>
      <c r="C43" s="8" t="s">
        <v>28</v>
      </c>
      <c r="D43" s="8" t="s">
        <v>29</v>
      </c>
      <c r="E43" s="8" t="s">
        <v>30</v>
      </c>
      <c r="F43" s="9" t="s">
        <v>31</v>
      </c>
      <c r="K43" s="51">
        <v>1</v>
      </c>
      <c r="L43" s="17">
        <v>1</v>
      </c>
      <c r="M43" s="8"/>
      <c r="N43" s="8"/>
      <c r="O43" s="8"/>
      <c r="P43" s="9"/>
    </row>
    <row r="44" spans="1:18" ht="13" x14ac:dyDescent="0.15">
      <c r="A44" s="60"/>
      <c r="B44" s="18">
        <v>2</v>
      </c>
      <c r="C44" s="16" t="s">
        <v>32</v>
      </c>
      <c r="D44" s="16" t="s">
        <v>29</v>
      </c>
      <c r="E44" s="16" t="s">
        <v>33</v>
      </c>
      <c r="F44" s="5" t="s">
        <v>34</v>
      </c>
      <c r="K44" s="60"/>
      <c r="L44" s="18">
        <v>2</v>
      </c>
      <c r="P44" s="5"/>
    </row>
    <row r="45" spans="1:18" ht="13" x14ac:dyDescent="0.15">
      <c r="A45" s="52"/>
      <c r="B45" s="19">
        <v>3</v>
      </c>
      <c r="C45" s="20" t="s">
        <v>35</v>
      </c>
      <c r="D45" s="20" t="s">
        <v>29</v>
      </c>
      <c r="E45" s="20" t="s">
        <v>36</v>
      </c>
      <c r="F45" s="21" t="s">
        <v>37</v>
      </c>
      <c r="K45" s="52"/>
      <c r="L45" s="19">
        <v>3</v>
      </c>
      <c r="M45" s="20"/>
      <c r="N45" s="20"/>
      <c r="O45" s="20"/>
      <c r="P45" s="21"/>
    </row>
    <row r="46" spans="1:18" ht="13" x14ac:dyDescent="0.15">
      <c r="A46" s="62">
        <v>2</v>
      </c>
      <c r="B46" s="18">
        <v>1</v>
      </c>
      <c r="C46" s="16" t="s">
        <v>38</v>
      </c>
      <c r="D46" s="16" t="s">
        <v>39</v>
      </c>
      <c r="E46" s="16" t="s">
        <v>32</v>
      </c>
      <c r="F46" s="5" t="s">
        <v>40</v>
      </c>
      <c r="K46" s="61">
        <v>2</v>
      </c>
      <c r="L46" s="18">
        <v>1</v>
      </c>
      <c r="P46" s="5"/>
    </row>
    <row r="47" spans="1:18" ht="13" x14ac:dyDescent="0.15">
      <c r="A47" s="54"/>
      <c r="B47" s="18">
        <v>2</v>
      </c>
      <c r="C47" s="16" t="s">
        <v>38</v>
      </c>
      <c r="D47" s="16" t="s">
        <v>41</v>
      </c>
      <c r="E47" s="16" t="s">
        <v>39</v>
      </c>
      <c r="F47" s="16" t="s">
        <v>40</v>
      </c>
      <c r="K47" s="60"/>
      <c r="L47" s="18">
        <v>2</v>
      </c>
      <c r="P47" s="5"/>
    </row>
    <row r="48" spans="1:18" ht="13" x14ac:dyDescent="0.15">
      <c r="A48" s="54"/>
      <c r="B48" s="18">
        <v>3</v>
      </c>
      <c r="C48" s="16" t="s">
        <v>42</v>
      </c>
      <c r="D48" s="16" t="s">
        <v>41</v>
      </c>
      <c r="E48" s="16" t="s">
        <v>39</v>
      </c>
      <c r="F48" s="5" t="s">
        <v>40</v>
      </c>
      <c r="K48" s="60"/>
      <c r="L48" s="18">
        <v>3</v>
      </c>
      <c r="P48" s="5"/>
    </row>
    <row r="49" spans="1:16" ht="13" x14ac:dyDescent="0.15">
      <c r="A49" s="51">
        <v>3</v>
      </c>
      <c r="B49" s="17">
        <v>1</v>
      </c>
      <c r="C49" s="8" t="s">
        <v>38</v>
      </c>
      <c r="D49" s="8" t="s">
        <v>39</v>
      </c>
      <c r="E49" s="8" t="s">
        <v>41</v>
      </c>
      <c r="F49" s="9" t="s">
        <v>30</v>
      </c>
      <c r="K49" s="51">
        <v>3</v>
      </c>
      <c r="L49" s="17">
        <v>1</v>
      </c>
      <c r="M49" s="8"/>
      <c r="N49" s="8"/>
      <c r="O49" s="8"/>
      <c r="P49" s="9"/>
    </row>
    <row r="50" spans="1:16" ht="13" x14ac:dyDescent="0.15">
      <c r="A50" s="60"/>
      <c r="B50" s="18">
        <v>2</v>
      </c>
      <c r="C50" s="16" t="s">
        <v>38</v>
      </c>
      <c r="D50" s="16" t="s">
        <v>43</v>
      </c>
      <c r="E50" s="16" t="s">
        <v>41</v>
      </c>
      <c r="F50" s="5" t="s">
        <v>30</v>
      </c>
      <c r="K50" s="60"/>
      <c r="L50" s="18">
        <v>2</v>
      </c>
      <c r="P50" s="5"/>
    </row>
    <row r="51" spans="1:16" ht="13" x14ac:dyDescent="0.15">
      <c r="A51" s="52"/>
      <c r="B51" s="19">
        <v>3</v>
      </c>
      <c r="C51" s="20" t="s">
        <v>44</v>
      </c>
      <c r="D51" s="20" t="s">
        <v>41</v>
      </c>
      <c r="E51" s="20" t="s">
        <v>41</v>
      </c>
      <c r="F51" s="21" t="s">
        <v>30</v>
      </c>
      <c r="K51" s="52"/>
      <c r="L51" s="19">
        <v>3</v>
      </c>
      <c r="M51" s="20"/>
      <c r="N51" s="20"/>
      <c r="O51" s="20"/>
      <c r="P51" s="21"/>
    </row>
    <row r="52" spans="1:16" ht="13" x14ac:dyDescent="0.15">
      <c r="A52" s="62">
        <v>4</v>
      </c>
      <c r="B52" s="17">
        <v>1</v>
      </c>
      <c r="C52" s="16" t="s">
        <v>45</v>
      </c>
      <c r="D52" s="16" t="s">
        <v>39</v>
      </c>
      <c r="E52" s="16" t="s">
        <v>46</v>
      </c>
      <c r="F52" s="5" t="s">
        <v>29</v>
      </c>
      <c r="K52" s="61">
        <v>4</v>
      </c>
      <c r="L52" s="18">
        <v>1</v>
      </c>
      <c r="P52" s="5"/>
    </row>
    <row r="53" spans="1:16" ht="13" x14ac:dyDescent="0.15">
      <c r="A53" s="54"/>
      <c r="B53" s="18">
        <v>2</v>
      </c>
      <c r="C53" s="16" t="s">
        <v>38</v>
      </c>
      <c r="D53" s="16" t="s">
        <v>39</v>
      </c>
      <c r="E53" s="16" t="s">
        <v>46</v>
      </c>
      <c r="F53" s="5" t="s">
        <v>29</v>
      </c>
      <c r="K53" s="60"/>
      <c r="L53" s="18">
        <v>2</v>
      </c>
      <c r="P53" s="5"/>
    </row>
    <row r="54" spans="1:16" ht="13" x14ac:dyDescent="0.15">
      <c r="A54" s="54"/>
      <c r="B54" s="18">
        <v>3</v>
      </c>
      <c r="C54" s="16" t="s">
        <v>45</v>
      </c>
      <c r="D54" s="16" t="s">
        <v>39</v>
      </c>
      <c r="E54" s="20" t="s">
        <v>47</v>
      </c>
      <c r="F54" s="5" t="s">
        <v>29</v>
      </c>
      <c r="K54" s="60"/>
      <c r="L54" s="18">
        <v>3</v>
      </c>
      <c r="P54" s="5"/>
    </row>
    <row r="55" spans="1:16" ht="13" x14ac:dyDescent="0.15">
      <c r="A55" s="51">
        <v>5</v>
      </c>
      <c r="B55" s="17">
        <v>1</v>
      </c>
      <c r="C55" s="8" t="s">
        <v>48</v>
      </c>
      <c r="D55" s="8" t="s">
        <v>49</v>
      </c>
      <c r="E55" s="16" t="s">
        <v>48</v>
      </c>
      <c r="F55" s="9" t="s">
        <v>50</v>
      </c>
      <c r="K55" s="51">
        <v>5</v>
      </c>
      <c r="L55" s="17">
        <v>1</v>
      </c>
      <c r="M55" s="8"/>
      <c r="N55" s="8"/>
      <c r="O55" s="8"/>
      <c r="P55" s="9"/>
    </row>
    <row r="56" spans="1:16" ht="13" x14ac:dyDescent="0.15">
      <c r="A56" s="60"/>
      <c r="B56" s="18">
        <v>2</v>
      </c>
      <c r="C56" s="16" t="s">
        <v>29</v>
      </c>
      <c r="D56" s="16" t="s">
        <v>51</v>
      </c>
      <c r="E56" s="16" t="s">
        <v>48</v>
      </c>
      <c r="F56" s="5" t="s">
        <v>50</v>
      </c>
      <c r="K56" s="60"/>
      <c r="L56" s="18">
        <v>2</v>
      </c>
      <c r="P56" s="5"/>
    </row>
    <row r="57" spans="1:16" ht="13" x14ac:dyDescent="0.15">
      <c r="A57" s="52"/>
      <c r="B57" s="19">
        <v>3</v>
      </c>
      <c r="C57" s="20" t="s">
        <v>31</v>
      </c>
      <c r="D57" s="20" t="s">
        <v>50</v>
      </c>
      <c r="E57" s="20" t="s">
        <v>48</v>
      </c>
      <c r="F57" s="21" t="s">
        <v>50</v>
      </c>
      <c r="K57" s="52"/>
      <c r="L57" s="19">
        <v>3</v>
      </c>
      <c r="M57" s="20"/>
      <c r="N57" s="20"/>
      <c r="O57" s="20"/>
      <c r="P57" s="21"/>
    </row>
    <row r="58" spans="1:16" ht="13" x14ac:dyDescent="0.15">
      <c r="A58" s="62">
        <v>6</v>
      </c>
      <c r="B58" s="18">
        <v>1</v>
      </c>
      <c r="C58" s="16" t="s">
        <v>52</v>
      </c>
      <c r="D58" s="16" t="s">
        <v>53</v>
      </c>
      <c r="E58" s="16" t="s">
        <v>54</v>
      </c>
      <c r="F58" s="5" t="s">
        <v>55</v>
      </c>
      <c r="K58" s="61">
        <v>6</v>
      </c>
      <c r="L58" s="18">
        <v>1</v>
      </c>
      <c r="P58" s="5"/>
    </row>
    <row r="59" spans="1:16" ht="13" x14ac:dyDescent="0.15">
      <c r="A59" s="54"/>
      <c r="B59" s="18">
        <v>2</v>
      </c>
      <c r="C59" s="16" t="s">
        <v>52</v>
      </c>
      <c r="D59" s="16" t="s">
        <v>56</v>
      </c>
      <c r="E59" s="16" t="s">
        <v>57</v>
      </c>
      <c r="F59" s="5" t="s">
        <v>58</v>
      </c>
      <c r="K59" s="60"/>
      <c r="L59" s="18">
        <v>2</v>
      </c>
      <c r="P59" s="5"/>
    </row>
    <row r="60" spans="1:16" ht="13" x14ac:dyDescent="0.15">
      <c r="A60" s="54"/>
      <c r="B60" s="18">
        <v>3</v>
      </c>
      <c r="C60" s="16" t="s">
        <v>59</v>
      </c>
      <c r="D60" s="16" t="s">
        <v>60</v>
      </c>
      <c r="E60" s="16" t="s">
        <v>61</v>
      </c>
      <c r="F60" s="5" t="s">
        <v>62</v>
      </c>
      <c r="K60" s="60"/>
      <c r="L60" s="18">
        <v>3</v>
      </c>
      <c r="P60" s="5"/>
    </row>
    <row r="61" spans="1:16" ht="13" x14ac:dyDescent="0.15">
      <c r="A61" s="51">
        <v>7</v>
      </c>
      <c r="B61" s="17">
        <v>1</v>
      </c>
      <c r="C61" s="8"/>
      <c r="D61" s="8"/>
      <c r="E61" s="8"/>
      <c r="F61" s="9"/>
      <c r="K61" s="51">
        <v>7</v>
      </c>
      <c r="L61" s="17">
        <v>1</v>
      </c>
      <c r="M61" s="8"/>
      <c r="N61" s="8"/>
      <c r="O61" s="8"/>
      <c r="P61" s="9"/>
    </row>
    <row r="62" spans="1:16" ht="13" x14ac:dyDescent="0.15">
      <c r="A62" s="60"/>
      <c r="B62" s="18">
        <v>2</v>
      </c>
      <c r="F62" s="5"/>
      <c r="K62" s="60"/>
      <c r="L62" s="18">
        <v>2</v>
      </c>
      <c r="P62" s="5"/>
    </row>
    <row r="63" spans="1:16" ht="13" x14ac:dyDescent="0.15">
      <c r="A63" s="52"/>
      <c r="B63" s="19">
        <v>3</v>
      </c>
      <c r="C63" s="20"/>
      <c r="D63" s="20"/>
      <c r="E63" s="20"/>
      <c r="F63" s="21"/>
      <c r="K63" s="52"/>
      <c r="L63" s="19">
        <v>3</v>
      </c>
      <c r="M63" s="20"/>
      <c r="N63" s="20"/>
      <c r="O63" s="20"/>
      <c r="P63" s="21"/>
    </row>
    <row r="67" spans="1:18" ht="18" x14ac:dyDescent="0.2">
      <c r="A67" s="53" t="s">
        <v>63</v>
      </c>
      <c r="B67" s="54"/>
      <c r="C67" s="54"/>
      <c r="D67" s="54"/>
      <c r="E67" s="54"/>
      <c r="F67" s="54"/>
      <c r="G67" s="54"/>
      <c r="H67" s="54"/>
      <c r="I67" s="22"/>
      <c r="K67" s="53" t="s">
        <v>63</v>
      </c>
      <c r="L67" s="54"/>
      <c r="M67" s="54"/>
      <c r="N67" s="54"/>
      <c r="O67" s="54"/>
      <c r="P67" s="54"/>
      <c r="Q67" s="54"/>
      <c r="R67" s="54"/>
    </row>
    <row r="68" spans="1:18" ht="18.75" customHeight="1" x14ac:dyDescent="0.15">
      <c r="A68" s="56" t="s">
        <v>6</v>
      </c>
      <c r="B68" s="56" t="s">
        <v>22</v>
      </c>
      <c r="C68" s="47" t="s">
        <v>23</v>
      </c>
      <c r="D68" s="48"/>
      <c r="E68" s="49" t="s">
        <v>24</v>
      </c>
      <c r="F68" s="50"/>
      <c r="K68" s="55" t="s">
        <v>6</v>
      </c>
      <c r="L68" s="56" t="s">
        <v>22</v>
      </c>
      <c r="M68" s="47" t="s">
        <v>23</v>
      </c>
      <c r="N68" s="48"/>
      <c r="O68" s="49" t="s">
        <v>24</v>
      </c>
      <c r="P68" s="50"/>
    </row>
    <row r="69" spans="1:18" ht="68.25" customHeight="1" x14ac:dyDescent="0.15">
      <c r="A69" s="57"/>
      <c r="B69" s="57"/>
      <c r="C69" s="2" t="s">
        <v>25</v>
      </c>
      <c r="D69" s="2" t="s">
        <v>26</v>
      </c>
      <c r="E69" s="2" t="s">
        <v>27</v>
      </c>
      <c r="F69" s="3" t="s">
        <v>26</v>
      </c>
      <c r="K69" s="52"/>
      <c r="L69" s="57"/>
      <c r="M69" s="2" t="s">
        <v>25</v>
      </c>
      <c r="N69" s="2" t="s">
        <v>26</v>
      </c>
      <c r="O69" s="2" t="s">
        <v>27</v>
      </c>
      <c r="P69" s="3" t="s">
        <v>26</v>
      </c>
    </row>
    <row r="70" spans="1:18" ht="13" x14ac:dyDescent="0.15">
      <c r="A70" s="51">
        <v>1</v>
      </c>
      <c r="B70" s="17">
        <v>1</v>
      </c>
      <c r="C70" s="8" t="s">
        <v>42</v>
      </c>
      <c r="D70" s="8" t="s">
        <v>64</v>
      </c>
      <c r="E70" s="8" t="s">
        <v>32</v>
      </c>
      <c r="F70" s="9" t="s">
        <v>65</v>
      </c>
      <c r="K70" s="51">
        <v>1</v>
      </c>
      <c r="L70" s="17">
        <v>1</v>
      </c>
      <c r="M70" s="8"/>
      <c r="N70" s="8"/>
      <c r="O70" s="8"/>
      <c r="P70" s="9"/>
    </row>
    <row r="71" spans="1:18" ht="13" x14ac:dyDescent="0.15">
      <c r="A71" s="60"/>
      <c r="B71" s="18">
        <v>2</v>
      </c>
      <c r="C71" s="16" t="s">
        <v>38</v>
      </c>
      <c r="D71" s="16" t="s">
        <v>66</v>
      </c>
      <c r="E71" s="16" t="s">
        <v>67</v>
      </c>
      <c r="F71" s="5" t="s">
        <v>68</v>
      </c>
      <c r="K71" s="60"/>
      <c r="L71" s="18">
        <v>2</v>
      </c>
      <c r="P71" s="5"/>
    </row>
    <row r="72" spans="1:18" ht="13" x14ac:dyDescent="0.15">
      <c r="A72" s="52"/>
      <c r="B72" s="19">
        <v>3</v>
      </c>
      <c r="C72" s="20" t="s">
        <v>69</v>
      </c>
      <c r="D72" s="20" t="s">
        <v>70</v>
      </c>
      <c r="E72" s="20" t="s">
        <v>71</v>
      </c>
      <c r="F72" s="21" t="s">
        <v>72</v>
      </c>
      <c r="K72" s="52"/>
      <c r="L72" s="19">
        <v>3</v>
      </c>
      <c r="M72" s="20"/>
      <c r="N72" s="20"/>
      <c r="O72" s="20"/>
      <c r="P72" s="21"/>
    </row>
    <row r="73" spans="1:18" ht="13" x14ac:dyDescent="0.15">
      <c r="A73" s="62">
        <v>2</v>
      </c>
      <c r="B73" s="18">
        <v>1</v>
      </c>
      <c r="C73" s="16" t="s">
        <v>38</v>
      </c>
      <c r="D73" s="16" t="s">
        <v>43</v>
      </c>
      <c r="E73" s="16" t="s">
        <v>41</v>
      </c>
      <c r="F73" s="5" t="s">
        <v>31</v>
      </c>
      <c r="K73" s="61">
        <v>2</v>
      </c>
      <c r="L73" s="18">
        <v>1</v>
      </c>
      <c r="P73" s="5"/>
    </row>
    <row r="74" spans="1:18" ht="13" x14ac:dyDescent="0.15">
      <c r="A74" s="54"/>
      <c r="B74" s="18">
        <v>2</v>
      </c>
      <c r="C74" s="16" t="s">
        <v>38</v>
      </c>
      <c r="D74" s="16" t="s">
        <v>46</v>
      </c>
      <c r="E74" s="16" t="s">
        <v>38</v>
      </c>
      <c r="F74" s="5" t="s">
        <v>29</v>
      </c>
      <c r="K74" s="60"/>
      <c r="L74" s="18">
        <v>2</v>
      </c>
      <c r="P74" s="5"/>
    </row>
    <row r="75" spans="1:18" ht="13" x14ac:dyDescent="0.15">
      <c r="A75" s="54"/>
      <c r="B75" s="18">
        <v>3</v>
      </c>
      <c r="C75" s="16" t="s">
        <v>38</v>
      </c>
      <c r="D75" s="16" t="s">
        <v>32</v>
      </c>
      <c r="E75" s="16" t="s">
        <v>41</v>
      </c>
      <c r="F75" s="5" t="s">
        <v>29</v>
      </c>
      <c r="K75" s="60"/>
      <c r="L75" s="18">
        <v>3</v>
      </c>
      <c r="P75" s="5"/>
    </row>
    <row r="76" spans="1:18" ht="13" x14ac:dyDescent="0.15">
      <c r="A76" s="51">
        <v>3</v>
      </c>
      <c r="B76" s="17">
        <v>1</v>
      </c>
      <c r="C76" s="16" t="s">
        <v>44</v>
      </c>
      <c r="D76" s="16" t="s">
        <v>41</v>
      </c>
      <c r="E76" s="16" t="s">
        <v>38</v>
      </c>
      <c r="F76" s="5" t="s">
        <v>73</v>
      </c>
      <c r="K76" s="51">
        <v>3</v>
      </c>
      <c r="L76" s="17">
        <v>1</v>
      </c>
      <c r="M76" s="8"/>
      <c r="N76" s="8"/>
      <c r="O76" s="8"/>
      <c r="P76" s="9"/>
    </row>
    <row r="77" spans="1:18" ht="13" x14ac:dyDescent="0.15">
      <c r="A77" s="60"/>
      <c r="B77" s="18">
        <v>2</v>
      </c>
      <c r="C77" s="16" t="s">
        <v>44</v>
      </c>
      <c r="D77" s="16" t="s">
        <v>43</v>
      </c>
      <c r="E77" s="16" t="s">
        <v>38</v>
      </c>
      <c r="F77" s="5" t="s">
        <v>73</v>
      </c>
      <c r="K77" s="60"/>
      <c r="L77" s="18">
        <v>2</v>
      </c>
      <c r="P77" s="5"/>
    </row>
    <row r="78" spans="1:18" ht="13" x14ac:dyDescent="0.15">
      <c r="A78" s="52"/>
      <c r="B78" s="19">
        <v>3</v>
      </c>
      <c r="C78" s="16" t="s">
        <v>42</v>
      </c>
      <c r="D78" s="16" t="s">
        <v>41</v>
      </c>
      <c r="E78" s="16" t="s">
        <v>38</v>
      </c>
      <c r="F78" s="5" t="s">
        <v>73</v>
      </c>
      <c r="K78" s="52"/>
      <c r="L78" s="19">
        <v>3</v>
      </c>
      <c r="M78" s="20"/>
      <c r="N78" s="20"/>
      <c r="O78" s="20"/>
      <c r="P78" s="21"/>
    </row>
    <row r="79" spans="1:18" ht="13" x14ac:dyDescent="0.15">
      <c r="A79" s="62">
        <v>4</v>
      </c>
      <c r="B79" s="18">
        <v>1</v>
      </c>
      <c r="C79" s="8" t="s">
        <v>74</v>
      </c>
      <c r="D79" s="8" t="s">
        <v>72</v>
      </c>
      <c r="E79" s="8" t="s">
        <v>31</v>
      </c>
      <c r="F79" s="9" t="s">
        <v>75</v>
      </c>
      <c r="K79" s="61">
        <v>4</v>
      </c>
      <c r="L79" s="18">
        <v>1</v>
      </c>
      <c r="P79" s="5"/>
    </row>
    <row r="80" spans="1:18" ht="13" x14ac:dyDescent="0.15">
      <c r="A80" s="54"/>
      <c r="B80" s="18">
        <v>2</v>
      </c>
      <c r="C80" s="16" t="s">
        <v>74</v>
      </c>
      <c r="D80" s="16" t="s">
        <v>72</v>
      </c>
      <c r="E80" s="16" t="s">
        <v>31</v>
      </c>
      <c r="F80" s="5" t="s">
        <v>49</v>
      </c>
      <c r="K80" s="60"/>
      <c r="L80" s="18">
        <v>2</v>
      </c>
      <c r="P80" s="5"/>
    </row>
    <row r="81" spans="1:18" ht="13" x14ac:dyDescent="0.15">
      <c r="A81" s="54"/>
      <c r="B81" s="18">
        <v>3</v>
      </c>
      <c r="C81" s="16" t="s">
        <v>73</v>
      </c>
      <c r="D81" s="16" t="s">
        <v>31</v>
      </c>
      <c r="E81" s="16" t="s">
        <v>31</v>
      </c>
      <c r="F81" s="5" t="s">
        <v>51</v>
      </c>
      <c r="K81" s="60"/>
      <c r="L81" s="18">
        <v>3</v>
      </c>
      <c r="P81" s="5"/>
    </row>
    <row r="82" spans="1:18" ht="13" x14ac:dyDescent="0.15">
      <c r="A82" s="51">
        <v>5</v>
      </c>
      <c r="B82" s="17">
        <v>1</v>
      </c>
      <c r="C82" s="8" t="s">
        <v>44</v>
      </c>
      <c r="D82" s="8" t="s">
        <v>39</v>
      </c>
      <c r="E82" s="8" t="s">
        <v>39</v>
      </c>
      <c r="F82" s="9" t="s">
        <v>51</v>
      </c>
      <c r="K82" s="51">
        <v>5</v>
      </c>
      <c r="L82" s="17">
        <v>1</v>
      </c>
      <c r="M82" s="8"/>
      <c r="N82" s="8"/>
      <c r="O82" s="8"/>
      <c r="P82" s="9"/>
    </row>
    <row r="83" spans="1:18" ht="13" x14ac:dyDescent="0.15">
      <c r="A83" s="60"/>
      <c r="B83" s="18">
        <v>2</v>
      </c>
      <c r="C83" s="16" t="s">
        <v>41</v>
      </c>
      <c r="D83" s="16" t="s">
        <v>39</v>
      </c>
      <c r="E83" s="16" t="s">
        <v>41</v>
      </c>
      <c r="F83" s="5" t="s">
        <v>50</v>
      </c>
      <c r="K83" s="60"/>
      <c r="L83" s="18">
        <v>2</v>
      </c>
      <c r="P83" s="5"/>
    </row>
    <row r="84" spans="1:18" ht="13" x14ac:dyDescent="0.15">
      <c r="A84" s="52"/>
      <c r="B84" s="19">
        <v>3</v>
      </c>
      <c r="C84" s="20" t="s">
        <v>38</v>
      </c>
      <c r="D84" s="20" t="s">
        <v>39</v>
      </c>
      <c r="E84" s="20" t="s">
        <v>41</v>
      </c>
      <c r="F84" s="21" t="s">
        <v>51</v>
      </c>
      <c r="K84" s="52"/>
      <c r="L84" s="19">
        <v>3</v>
      </c>
      <c r="M84" s="20"/>
      <c r="N84" s="20"/>
      <c r="O84" s="20"/>
      <c r="P84" s="21"/>
    </row>
    <row r="85" spans="1:18" ht="13" x14ac:dyDescent="0.15">
      <c r="A85" s="62">
        <v>6</v>
      </c>
      <c r="B85" s="18">
        <v>1</v>
      </c>
      <c r="C85" s="16" t="s">
        <v>76</v>
      </c>
      <c r="D85" s="16" t="s">
        <v>77</v>
      </c>
      <c r="E85" s="16" t="s">
        <v>78</v>
      </c>
      <c r="F85" s="5" t="s">
        <v>79</v>
      </c>
      <c r="K85" s="61">
        <v>6</v>
      </c>
      <c r="L85" s="18">
        <v>1</v>
      </c>
      <c r="P85" s="5"/>
    </row>
    <row r="86" spans="1:18" ht="13" x14ac:dyDescent="0.15">
      <c r="A86" s="54"/>
      <c r="B86" s="18">
        <v>2</v>
      </c>
      <c r="C86" s="16" t="s">
        <v>80</v>
      </c>
      <c r="D86" s="16" t="s">
        <v>78</v>
      </c>
      <c r="E86" s="16" t="s">
        <v>81</v>
      </c>
      <c r="F86" s="5" t="s">
        <v>79</v>
      </c>
      <c r="K86" s="60"/>
      <c r="L86" s="18">
        <v>2</v>
      </c>
      <c r="P86" s="5"/>
    </row>
    <row r="87" spans="1:18" ht="13" x14ac:dyDescent="0.15">
      <c r="A87" s="54"/>
      <c r="B87" s="18">
        <v>3</v>
      </c>
      <c r="C87" s="16" t="s">
        <v>82</v>
      </c>
      <c r="D87" s="16" t="s">
        <v>83</v>
      </c>
      <c r="E87" s="16" t="s">
        <v>84</v>
      </c>
      <c r="F87" s="5" t="s">
        <v>79</v>
      </c>
      <c r="K87" s="60"/>
      <c r="L87" s="18">
        <v>3</v>
      </c>
      <c r="P87" s="5"/>
    </row>
    <row r="88" spans="1:18" ht="13" x14ac:dyDescent="0.15">
      <c r="A88" s="51">
        <v>7</v>
      </c>
      <c r="B88" s="17">
        <v>1</v>
      </c>
      <c r="C88" s="8"/>
      <c r="D88" s="8"/>
      <c r="E88" s="8"/>
      <c r="F88" s="9"/>
      <c r="K88" s="51">
        <v>7</v>
      </c>
      <c r="L88" s="17">
        <v>1</v>
      </c>
      <c r="M88" s="8"/>
      <c r="N88" s="8"/>
      <c r="O88" s="8"/>
      <c r="P88" s="9"/>
    </row>
    <row r="89" spans="1:18" ht="13" x14ac:dyDescent="0.15">
      <c r="A89" s="60"/>
      <c r="B89" s="18">
        <v>2</v>
      </c>
      <c r="F89" s="5"/>
      <c r="K89" s="60"/>
      <c r="L89" s="18">
        <v>2</v>
      </c>
      <c r="P89" s="5"/>
    </row>
    <row r="90" spans="1:18" ht="13" x14ac:dyDescent="0.15">
      <c r="A90" s="52"/>
      <c r="B90" s="19">
        <v>3</v>
      </c>
      <c r="C90" s="20"/>
      <c r="D90" s="20"/>
      <c r="E90" s="20"/>
      <c r="F90" s="21"/>
      <c r="K90" s="52"/>
      <c r="L90" s="19">
        <v>3</v>
      </c>
      <c r="M90" s="20"/>
      <c r="N90" s="20"/>
      <c r="O90" s="20"/>
      <c r="P90" s="21"/>
    </row>
    <row r="91" spans="1:18" ht="18" x14ac:dyDescent="0.2">
      <c r="A91" s="22"/>
      <c r="B91" s="22"/>
      <c r="C91" s="22"/>
      <c r="D91" s="22"/>
      <c r="E91" s="22"/>
      <c r="F91" s="22"/>
      <c r="G91" s="22"/>
      <c r="H91" s="22"/>
      <c r="K91" s="22"/>
      <c r="L91" s="22"/>
      <c r="M91" s="22"/>
      <c r="N91" s="22"/>
      <c r="O91" s="22"/>
      <c r="P91" s="22"/>
      <c r="Q91" s="22"/>
      <c r="R91" s="22"/>
    </row>
    <row r="92" spans="1:18" ht="18" x14ac:dyDescent="0.2">
      <c r="A92" s="22"/>
      <c r="B92" s="22"/>
      <c r="C92" s="22"/>
      <c r="D92" s="22"/>
      <c r="E92" s="22"/>
      <c r="F92" s="22"/>
      <c r="G92" s="22"/>
      <c r="H92" s="22"/>
      <c r="K92" s="22"/>
      <c r="L92" s="22"/>
      <c r="M92" s="22"/>
      <c r="N92" s="22"/>
      <c r="O92" s="22"/>
      <c r="P92" s="22"/>
      <c r="Q92" s="22"/>
      <c r="R92" s="22"/>
    </row>
    <row r="93" spans="1:18" ht="18" x14ac:dyDescent="0.2">
      <c r="A93" s="22"/>
      <c r="B93" s="22"/>
      <c r="C93" s="22"/>
      <c r="D93" s="22"/>
      <c r="E93" s="22"/>
      <c r="F93" s="22"/>
      <c r="G93" s="22"/>
      <c r="H93" s="22"/>
      <c r="K93" s="22"/>
      <c r="L93" s="22"/>
      <c r="M93" s="22"/>
      <c r="N93" s="22"/>
      <c r="O93" s="22"/>
      <c r="P93" s="22"/>
      <c r="Q93" s="22"/>
      <c r="R93" s="22"/>
    </row>
    <row r="94" spans="1:18" ht="18" x14ac:dyDescent="0.2">
      <c r="A94" s="53" t="s">
        <v>85</v>
      </c>
      <c r="B94" s="54"/>
      <c r="C94" s="54"/>
      <c r="D94" s="54"/>
      <c r="E94" s="54"/>
      <c r="F94" s="54"/>
      <c r="G94" s="54"/>
      <c r="H94" s="54"/>
      <c r="K94" s="53" t="s">
        <v>86</v>
      </c>
      <c r="L94" s="54"/>
      <c r="M94" s="54"/>
      <c r="N94" s="54"/>
      <c r="O94" s="54"/>
      <c r="P94" s="54"/>
      <c r="Q94" s="54"/>
      <c r="R94" s="54"/>
    </row>
    <row r="95" spans="1:18" ht="13" x14ac:dyDescent="0.15">
      <c r="A95" s="56" t="s">
        <v>6</v>
      </c>
      <c r="B95" s="56" t="s">
        <v>22</v>
      </c>
      <c r="C95" s="47" t="s">
        <v>23</v>
      </c>
      <c r="D95" s="48"/>
      <c r="E95" s="49" t="s">
        <v>24</v>
      </c>
      <c r="F95" s="50"/>
      <c r="K95" s="55" t="s">
        <v>6</v>
      </c>
      <c r="L95" s="56" t="s">
        <v>22</v>
      </c>
      <c r="M95" s="47" t="s">
        <v>23</v>
      </c>
      <c r="N95" s="48"/>
      <c r="O95" s="49" t="s">
        <v>24</v>
      </c>
      <c r="P95" s="50"/>
    </row>
    <row r="96" spans="1:18" ht="14" x14ac:dyDescent="0.15">
      <c r="A96" s="57"/>
      <c r="B96" s="57"/>
      <c r="C96" s="2" t="s">
        <v>25</v>
      </c>
      <c r="D96" s="2" t="s">
        <v>26</v>
      </c>
      <c r="E96" s="2" t="s">
        <v>27</v>
      </c>
      <c r="F96" s="3" t="s">
        <v>26</v>
      </c>
      <c r="K96" s="52"/>
      <c r="L96" s="57"/>
      <c r="M96" s="2" t="s">
        <v>25</v>
      </c>
      <c r="N96" s="2" t="s">
        <v>26</v>
      </c>
      <c r="O96" s="2" t="s">
        <v>27</v>
      </c>
      <c r="P96" s="3" t="s">
        <v>26</v>
      </c>
    </row>
    <row r="97" spans="1:16" ht="13" x14ac:dyDescent="0.15">
      <c r="A97" s="51">
        <v>1</v>
      </c>
      <c r="B97" s="17">
        <v>1</v>
      </c>
      <c r="C97" s="8"/>
      <c r="D97" s="8"/>
      <c r="E97" s="8"/>
      <c r="F97" s="9"/>
      <c r="K97" s="51">
        <v>1</v>
      </c>
      <c r="L97" s="17">
        <v>1</v>
      </c>
      <c r="M97" s="8"/>
      <c r="N97" s="8"/>
      <c r="O97" s="8"/>
      <c r="P97" s="9"/>
    </row>
    <row r="98" spans="1:16" ht="13" x14ac:dyDescent="0.15">
      <c r="A98" s="60"/>
      <c r="B98" s="18">
        <v>2</v>
      </c>
      <c r="F98" s="5"/>
      <c r="K98" s="60"/>
      <c r="L98" s="18">
        <v>2</v>
      </c>
      <c r="P98" s="5"/>
    </row>
    <row r="99" spans="1:16" ht="13" x14ac:dyDescent="0.15">
      <c r="A99" s="52"/>
      <c r="B99" s="19">
        <v>3</v>
      </c>
      <c r="C99" s="20"/>
      <c r="D99" s="20"/>
      <c r="E99" s="20"/>
      <c r="F99" s="21"/>
      <c r="K99" s="52"/>
      <c r="L99" s="19">
        <v>3</v>
      </c>
      <c r="M99" s="20"/>
      <c r="N99" s="20"/>
      <c r="O99" s="20"/>
      <c r="P99" s="21"/>
    </row>
    <row r="100" spans="1:16" ht="13" x14ac:dyDescent="0.15">
      <c r="A100" s="62">
        <v>2</v>
      </c>
      <c r="B100" s="18">
        <v>1</v>
      </c>
      <c r="C100" s="16" t="s">
        <v>78</v>
      </c>
      <c r="D100" s="16" t="s">
        <v>54</v>
      </c>
      <c r="E100" s="16" t="s">
        <v>78</v>
      </c>
      <c r="F100" s="5" t="s">
        <v>79</v>
      </c>
      <c r="K100" s="61">
        <v>2</v>
      </c>
      <c r="L100" s="18">
        <v>1</v>
      </c>
      <c r="P100" s="5"/>
    </row>
    <row r="101" spans="1:16" ht="13" x14ac:dyDescent="0.15">
      <c r="A101" s="54"/>
      <c r="B101" s="18">
        <v>2</v>
      </c>
      <c r="C101" s="16" t="s">
        <v>78</v>
      </c>
      <c r="D101" s="16" t="s">
        <v>87</v>
      </c>
      <c r="E101" s="16" t="s">
        <v>52</v>
      </c>
      <c r="F101" s="5" t="s">
        <v>88</v>
      </c>
      <c r="K101" s="60"/>
      <c r="L101" s="18">
        <v>2</v>
      </c>
      <c r="P101" s="5"/>
    </row>
    <row r="102" spans="1:16" ht="13" x14ac:dyDescent="0.15">
      <c r="A102" s="54"/>
      <c r="B102" s="18">
        <v>3</v>
      </c>
      <c r="C102" s="16" t="s">
        <v>78</v>
      </c>
      <c r="D102" s="16" t="s">
        <v>57</v>
      </c>
      <c r="E102" s="16" t="s">
        <v>84</v>
      </c>
      <c r="F102" s="5" t="s">
        <v>89</v>
      </c>
      <c r="K102" s="60"/>
      <c r="L102" s="18">
        <v>3</v>
      </c>
      <c r="P102" s="5"/>
    </row>
    <row r="103" spans="1:16" ht="13" x14ac:dyDescent="0.15">
      <c r="A103" s="51">
        <v>3</v>
      </c>
      <c r="B103" s="17">
        <v>1</v>
      </c>
      <c r="C103" s="8"/>
      <c r="D103" s="8"/>
      <c r="E103" s="8"/>
      <c r="F103" s="9"/>
      <c r="K103" s="51">
        <v>3</v>
      </c>
      <c r="L103" s="17">
        <v>1</v>
      </c>
      <c r="M103" s="8"/>
      <c r="N103" s="8"/>
      <c r="O103" s="8"/>
      <c r="P103" s="9"/>
    </row>
    <row r="104" spans="1:16" ht="13" x14ac:dyDescent="0.15">
      <c r="A104" s="60"/>
      <c r="B104" s="18">
        <v>2</v>
      </c>
      <c r="F104" s="5"/>
      <c r="K104" s="60"/>
      <c r="L104" s="18">
        <v>2</v>
      </c>
      <c r="P104" s="5"/>
    </row>
    <row r="105" spans="1:16" ht="13" x14ac:dyDescent="0.15">
      <c r="A105" s="52"/>
      <c r="B105" s="19">
        <v>3</v>
      </c>
      <c r="C105" s="20"/>
      <c r="D105" s="20"/>
      <c r="E105" s="20"/>
      <c r="F105" s="21"/>
      <c r="K105" s="52"/>
      <c r="L105" s="19">
        <v>3</v>
      </c>
      <c r="M105" s="20"/>
      <c r="N105" s="20"/>
      <c r="O105" s="20"/>
      <c r="P105" s="21"/>
    </row>
    <row r="106" spans="1:16" ht="13" x14ac:dyDescent="0.15">
      <c r="A106" s="62">
        <v>4</v>
      </c>
      <c r="B106" s="18">
        <v>1</v>
      </c>
      <c r="C106" s="16" t="s">
        <v>44</v>
      </c>
      <c r="D106" s="16" t="s">
        <v>41</v>
      </c>
      <c r="E106" s="16" t="s">
        <v>38</v>
      </c>
      <c r="F106" s="5" t="s">
        <v>73</v>
      </c>
      <c r="K106" s="61">
        <v>4</v>
      </c>
      <c r="L106" s="18">
        <v>1</v>
      </c>
      <c r="P106" s="5"/>
    </row>
    <row r="107" spans="1:16" ht="13" x14ac:dyDescent="0.15">
      <c r="A107" s="54"/>
      <c r="B107" s="18">
        <v>2</v>
      </c>
      <c r="C107" s="16" t="s">
        <v>44</v>
      </c>
      <c r="D107" s="16" t="s">
        <v>43</v>
      </c>
      <c r="E107" s="16" t="s">
        <v>38</v>
      </c>
      <c r="F107" s="5" t="s">
        <v>73</v>
      </c>
      <c r="K107" s="60"/>
      <c r="L107" s="18">
        <v>2</v>
      </c>
      <c r="P107" s="5"/>
    </row>
    <row r="108" spans="1:16" ht="13" x14ac:dyDescent="0.15">
      <c r="A108" s="54"/>
      <c r="B108" s="18">
        <v>3</v>
      </c>
      <c r="C108" s="16" t="s">
        <v>42</v>
      </c>
      <c r="D108" s="16" t="s">
        <v>41</v>
      </c>
      <c r="E108" s="16" t="s">
        <v>38</v>
      </c>
      <c r="F108" s="5" t="s">
        <v>73</v>
      </c>
      <c r="K108" s="60"/>
      <c r="L108" s="18">
        <v>3</v>
      </c>
      <c r="P108" s="5"/>
    </row>
    <row r="109" spans="1:16" ht="13" x14ac:dyDescent="0.15">
      <c r="A109" s="51">
        <v>5</v>
      </c>
      <c r="B109" s="17">
        <v>1</v>
      </c>
      <c r="C109" s="8"/>
      <c r="D109" s="8"/>
      <c r="E109" s="8"/>
      <c r="F109" s="9"/>
      <c r="K109" s="51">
        <v>5</v>
      </c>
      <c r="L109" s="17">
        <v>1</v>
      </c>
      <c r="M109" s="8"/>
      <c r="N109" s="8"/>
      <c r="O109" s="8"/>
      <c r="P109" s="9"/>
    </row>
    <row r="110" spans="1:16" ht="13" x14ac:dyDescent="0.15">
      <c r="A110" s="60"/>
      <c r="B110" s="18">
        <v>2</v>
      </c>
      <c r="F110" s="5"/>
      <c r="K110" s="60"/>
      <c r="L110" s="18">
        <v>2</v>
      </c>
      <c r="P110" s="5"/>
    </row>
    <row r="111" spans="1:16" ht="13" x14ac:dyDescent="0.15">
      <c r="A111" s="52"/>
      <c r="B111" s="19">
        <v>3</v>
      </c>
      <c r="C111" s="20"/>
      <c r="D111" s="20"/>
      <c r="E111" s="20"/>
      <c r="F111" s="21"/>
      <c r="K111" s="52"/>
      <c r="L111" s="19">
        <v>3</v>
      </c>
      <c r="M111" s="20"/>
      <c r="N111" s="20"/>
      <c r="O111" s="20"/>
      <c r="P111" s="21"/>
    </row>
    <row r="112" spans="1:16" ht="13" x14ac:dyDescent="0.15">
      <c r="A112" s="62">
        <v>6</v>
      </c>
      <c r="B112" s="18">
        <v>1</v>
      </c>
      <c r="C112" s="16" t="s">
        <v>78</v>
      </c>
      <c r="D112" s="16" t="s">
        <v>54</v>
      </c>
      <c r="E112" s="16" t="s">
        <v>78</v>
      </c>
      <c r="F112" s="5" t="s">
        <v>79</v>
      </c>
      <c r="K112" s="61">
        <v>6</v>
      </c>
      <c r="L112" s="18">
        <v>1</v>
      </c>
      <c r="P112" s="5"/>
    </row>
    <row r="113" spans="1:18" ht="13" x14ac:dyDescent="0.15">
      <c r="A113" s="54"/>
      <c r="B113" s="18">
        <v>2</v>
      </c>
      <c r="C113" s="16" t="s">
        <v>78</v>
      </c>
      <c r="D113" s="16" t="s">
        <v>87</v>
      </c>
      <c r="E113" s="16" t="s">
        <v>52</v>
      </c>
      <c r="F113" s="5" t="s">
        <v>88</v>
      </c>
      <c r="K113" s="60"/>
      <c r="L113" s="18">
        <v>2</v>
      </c>
      <c r="P113" s="5"/>
    </row>
    <row r="114" spans="1:18" ht="13" x14ac:dyDescent="0.15">
      <c r="A114" s="54"/>
      <c r="B114" s="18">
        <v>3</v>
      </c>
      <c r="C114" s="16" t="s">
        <v>78</v>
      </c>
      <c r="D114" s="16" t="s">
        <v>57</v>
      </c>
      <c r="E114" s="16" t="s">
        <v>84</v>
      </c>
      <c r="F114" s="5" t="s">
        <v>89</v>
      </c>
      <c r="K114" s="60"/>
      <c r="L114" s="18">
        <v>3</v>
      </c>
      <c r="P114" s="5"/>
    </row>
    <row r="115" spans="1:18" ht="13" x14ac:dyDescent="0.15">
      <c r="A115" s="51">
        <v>7</v>
      </c>
      <c r="B115" s="17">
        <v>1</v>
      </c>
      <c r="C115" s="8"/>
      <c r="D115" s="8"/>
      <c r="E115" s="8"/>
      <c r="F115" s="9"/>
      <c r="K115" s="51">
        <v>7</v>
      </c>
      <c r="L115" s="17">
        <v>1</v>
      </c>
      <c r="M115" s="8"/>
      <c r="N115" s="8"/>
      <c r="O115" s="8"/>
      <c r="P115" s="9"/>
    </row>
    <row r="116" spans="1:18" ht="13" x14ac:dyDescent="0.15">
      <c r="A116" s="60"/>
      <c r="B116" s="18">
        <v>2</v>
      </c>
      <c r="F116" s="5"/>
      <c r="K116" s="60"/>
      <c r="L116" s="18">
        <v>2</v>
      </c>
      <c r="P116" s="5"/>
    </row>
    <row r="117" spans="1:18" ht="13" x14ac:dyDescent="0.15">
      <c r="A117" s="52"/>
      <c r="B117" s="19">
        <v>3</v>
      </c>
      <c r="C117" s="20"/>
      <c r="D117" s="20"/>
      <c r="E117" s="20"/>
      <c r="F117" s="21"/>
      <c r="K117" s="52"/>
      <c r="L117" s="19">
        <v>3</v>
      </c>
      <c r="M117" s="20"/>
      <c r="N117" s="20"/>
      <c r="O117" s="20"/>
      <c r="P117" s="21"/>
    </row>
    <row r="118" spans="1:18" ht="18" x14ac:dyDescent="0.2">
      <c r="A118" s="22"/>
      <c r="B118" s="22"/>
      <c r="C118" s="22"/>
      <c r="D118" s="22"/>
      <c r="E118" s="22"/>
      <c r="F118" s="22"/>
      <c r="G118" s="22"/>
      <c r="H118" s="22"/>
      <c r="K118" s="22"/>
      <c r="L118" s="22"/>
      <c r="M118" s="22"/>
      <c r="N118" s="22"/>
      <c r="O118" s="22"/>
      <c r="P118" s="22"/>
      <c r="Q118" s="22"/>
      <c r="R118" s="22"/>
    </row>
    <row r="119" spans="1:18" ht="18" x14ac:dyDescent="0.2">
      <c r="A119" s="22"/>
      <c r="B119" s="22"/>
      <c r="C119" s="22"/>
      <c r="D119" s="22"/>
      <c r="E119" s="22"/>
      <c r="F119" s="22"/>
      <c r="G119" s="22"/>
      <c r="H119" s="22"/>
      <c r="K119" s="22"/>
      <c r="L119" s="22"/>
      <c r="M119" s="22"/>
      <c r="N119" s="22"/>
      <c r="O119" s="22"/>
      <c r="P119" s="22"/>
      <c r="Q119" s="22"/>
      <c r="R119" s="22"/>
    </row>
    <row r="120" spans="1:18" ht="18" x14ac:dyDescent="0.2">
      <c r="A120" s="22"/>
      <c r="B120" s="22"/>
      <c r="C120" s="22"/>
      <c r="D120" s="22"/>
      <c r="E120" s="22"/>
      <c r="F120" s="22"/>
      <c r="G120" s="22"/>
      <c r="H120" s="22"/>
      <c r="K120" s="22"/>
      <c r="L120" s="22"/>
      <c r="M120" s="22"/>
      <c r="N120" s="22"/>
      <c r="O120" s="22"/>
      <c r="P120" s="22"/>
      <c r="Q120" s="22"/>
      <c r="R120" s="22"/>
    </row>
    <row r="121" spans="1:18" ht="18" x14ac:dyDescent="0.2">
      <c r="A121" s="53" t="s">
        <v>90</v>
      </c>
      <c r="B121" s="54"/>
      <c r="C121" s="54"/>
      <c r="D121" s="54"/>
      <c r="E121" s="54"/>
      <c r="F121" s="54"/>
      <c r="G121" s="54"/>
      <c r="H121" s="54"/>
      <c r="K121" s="53" t="s">
        <v>90</v>
      </c>
      <c r="L121" s="54"/>
      <c r="M121" s="54"/>
      <c r="N121" s="54"/>
      <c r="O121" s="54"/>
      <c r="P121" s="54"/>
      <c r="Q121" s="54"/>
      <c r="R121" s="54"/>
    </row>
    <row r="122" spans="1:18" ht="13" x14ac:dyDescent="0.15">
      <c r="A122" s="56" t="s">
        <v>6</v>
      </c>
      <c r="B122" s="56" t="s">
        <v>22</v>
      </c>
      <c r="C122" s="56" t="s">
        <v>91</v>
      </c>
      <c r="D122" s="47" t="s">
        <v>23</v>
      </c>
      <c r="E122" s="48"/>
      <c r="F122" s="49" t="s">
        <v>24</v>
      </c>
      <c r="G122" s="50"/>
      <c r="K122" s="55" t="s">
        <v>6</v>
      </c>
      <c r="L122" s="56" t="s">
        <v>22</v>
      </c>
      <c r="M122" s="56" t="s">
        <v>91</v>
      </c>
      <c r="N122" s="47" t="s">
        <v>23</v>
      </c>
      <c r="O122" s="48"/>
      <c r="P122" s="49" t="s">
        <v>24</v>
      </c>
      <c r="Q122" s="50"/>
    </row>
    <row r="123" spans="1:18" ht="14" x14ac:dyDescent="0.15">
      <c r="A123" s="57"/>
      <c r="B123" s="57"/>
      <c r="C123" s="57"/>
      <c r="D123" s="2" t="s">
        <v>25</v>
      </c>
      <c r="E123" s="2" t="s">
        <v>26</v>
      </c>
      <c r="F123" s="2" t="s">
        <v>27</v>
      </c>
      <c r="G123" s="3" t="s">
        <v>26</v>
      </c>
      <c r="K123" s="52"/>
      <c r="L123" s="57"/>
      <c r="M123" s="57"/>
      <c r="N123" s="2" t="s">
        <v>25</v>
      </c>
      <c r="O123" s="2" t="s">
        <v>26</v>
      </c>
      <c r="P123" s="2" t="s">
        <v>27</v>
      </c>
      <c r="Q123" s="3" t="s">
        <v>26</v>
      </c>
    </row>
    <row r="124" spans="1:18" ht="13" x14ac:dyDescent="0.15">
      <c r="A124" s="51">
        <v>1</v>
      </c>
      <c r="B124" s="17" t="s">
        <v>92</v>
      </c>
      <c r="C124" s="8">
        <v>2</v>
      </c>
      <c r="D124" s="8">
        <v>230</v>
      </c>
      <c r="E124" s="8">
        <v>315</v>
      </c>
      <c r="F124" s="8">
        <v>255</v>
      </c>
      <c r="G124" s="9">
        <v>340</v>
      </c>
      <c r="K124" s="51">
        <v>1</v>
      </c>
      <c r="L124" s="17" t="s">
        <v>92</v>
      </c>
      <c r="M124" s="8"/>
      <c r="N124" s="8"/>
      <c r="O124" s="8"/>
      <c r="P124" s="8"/>
      <c r="Q124" s="9"/>
    </row>
    <row r="125" spans="1:18" ht="13" x14ac:dyDescent="0.15">
      <c r="A125" s="52"/>
      <c r="B125" s="18" t="s">
        <v>93</v>
      </c>
      <c r="C125" s="16">
        <v>1</v>
      </c>
      <c r="D125" s="16">
        <v>200</v>
      </c>
      <c r="E125" s="16">
        <v>260</v>
      </c>
      <c r="F125" s="16">
        <v>260</v>
      </c>
      <c r="G125" s="5">
        <v>350</v>
      </c>
      <c r="K125" s="52"/>
      <c r="L125" s="18" t="s">
        <v>93</v>
      </c>
      <c r="Q125" s="5"/>
    </row>
    <row r="126" spans="1:18" ht="13" x14ac:dyDescent="0.15">
      <c r="A126" s="51">
        <v>2</v>
      </c>
      <c r="B126" s="17" t="s">
        <v>92</v>
      </c>
      <c r="C126" s="8">
        <v>1</v>
      </c>
      <c r="D126" s="8" t="s">
        <v>94</v>
      </c>
      <c r="E126" s="8" t="s">
        <v>32</v>
      </c>
      <c r="F126" s="8" t="s">
        <v>33</v>
      </c>
      <c r="G126" s="9" t="s">
        <v>40</v>
      </c>
      <c r="K126" s="51">
        <v>2</v>
      </c>
      <c r="L126" s="17" t="s">
        <v>92</v>
      </c>
      <c r="M126" s="8"/>
      <c r="N126" s="8"/>
      <c r="O126" s="8"/>
      <c r="P126" s="8"/>
      <c r="Q126" s="9"/>
    </row>
    <row r="127" spans="1:18" ht="13" x14ac:dyDescent="0.15">
      <c r="A127" s="52"/>
      <c r="B127" s="18" t="s">
        <v>93</v>
      </c>
      <c r="C127" s="16">
        <v>2</v>
      </c>
      <c r="D127" s="16" t="s">
        <v>43</v>
      </c>
      <c r="E127" s="16" t="s">
        <v>95</v>
      </c>
      <c r="F127" s="16" t="s">
        <v>32</v>
      </c>
      <c r="G127" s="5" t="s">
        <v>48</v>
      </c>
      <c r="K127" s="52"/>
      <c r="L127" s="18" t="s">
        <v>93</v>
      </c>
      <c r="Q127" s="5"/>
    </row>
    <row r="128" spans="1:18" ht="13" x14ac:dyDescent="0.15">
      <c r="A128" s="51">
        <v>3</v>
      </c>
      <c r="B128" s="17" t="s">
        <v>92</v>
      </c>
      <c r="C128" s="8">
        <v>2</v>
      </c>
      <c r="D128" s="8" t="s">
        <v>43</v>
      </c>
      <c r="E128" s="8" t="s">
        <v>30</v>
      </c>
      <c r="F128" s="8"/>
      <c r="G128" s="9"/>
      <c r="K128" s="51">
        <v>3</v>
      </c>
      <c r="L128" s="17" t="s">
        <v>92</v>
      </c>
      <c r="M128" s="8"/>
      <c r="N128" s="8"/>
      <c r="O128" s="8"/>
      <c r="P128" s="8"/>
      <c r="Q128" s="9"/>
    </row>
    <row r="129" spans="1:17" ht="13" x14ac:dyDescent="0.15">
      <c r="A129" s="52"/>
      <c r="B129" s="18" t="s">
        <v>93</v>
      </c>
      <c r="C129" s="16">
        <v>1</v>
      </c>
      <c r="D129" s="16" t="s">
        <v>46</v>
      </c>
      <c r="E129" s="16" t="s">
        <v>30</v>
      </c>
      <c r="G129" s="5"/>
      <c r="K129" s="52"/>
      <c r="L129" s="18" t="s">
        <v>93</v>
      </c>
      <c r="Q129" s="5"/>
    </row>
    <row r="130" spans="1:17" ht="13" x14ac:dyDescent="0.15">
      <c r="A130" s="51">
        <v>4</v>
      </c>
      <c r="B130" s="17" t="s">
        <v>92</v>
      </c>
      <c r="C130" s="8">
        <v>2</v>
      </c>
      <c r="D130" s="8" t="s">
        <v>73</v>
      </c>
      <c r="E130" s="8" t="s">
        <v>34</v>
      </c>
      <c r="F130" s="8" t="s">
        <v>31</v>
      </c>
      <c r="G130" s="9" t="s">
        <v>49</v>
      </c>
      <c r="K130" s="51">
        <v>4</v>
      </c>
      <c r="L130" s="17" t="s">
        <v>92</v>
      </c>
      <c r="M130" s="8"/>
      <c r="N130" s="8"/>
      <c r="O130" s="8"/>
      <c r="P130" s="8"/>
      <c r="Q130" s="9"/>
    </row>
    <row r="131" spans="1:17" ht="13" x14ac:dyDescent="0.15">
      <c r="A131" s="52"/>
      <c r="B131" s="18" t="s">
        <v>93</v>
      </c>
      <c r="C131" s="16">
        <v>1</v>
      </c>
      <c r="D131" s="16" t="s">
        <v>45</v>
      </c>
      <c r="E131" s="16" t="s">
        <v>96</v>
      </c>
      <c r="F131" s="16" t="s">
        <v>46</v>
      </c>
      <c r="G131" s="5" t="s">
        <v>29</v>
      </c>
      <c r="K131" s="52"/>
      <c r="L131" s="18" t="s">
        <v>93</v>
      </c>
      <c r="Q131" s="5"/>
    </row>
    <row r="132" spans="1:17" ht="13" x14ac:dyDescent="0.15">
      <c r="A132" s="51">
        <v>5</v>
      </c>
      <c r="B132" s="17" t="s">
        <v>92</v>
      </c>
      <c r="C132" s="8">
        <v>1</v>
      </c>
      <c r="D132" s="8">
        <v>310</v>
      </c>
      <c r="E132" s="8">
        <v>390</v>
      </c>
      <c r="F132" s="8">
        <v>283</v>
      </c>
      <c r="G132" s="9">
        <v>325</v>
      </c>
      <c r="K132" s="51">
        <v>5</v>
      </c>
      <c r="L132" s="17" t="s">
        <v>92</v>
      </c>
      <c r="M132" s="8"/>
      <c r="N132" s="8"/>
      <c r="O132" s="8"/>
      <c r="P132" s="8"/>
      <c r="Q132" s="9"/>
    </row>
    <row r="133" spans="1:17" ht="13" x14ac:dyDescent="0.15">
      <c r="A133" s="52"/>
      <c r="B133" s="18" t="s">
        <v>93</v>
      </c>
      <c r="C133" s="16">
        <v>2</v>
      </c>
      <c r="D133" s="16">
        <v>245</v>
      </c>
      <c r="E133" s="16">
        <v>265</v>
      </c>
      <c r="F133" s="16">
        <v>255</v>
      </c>
      <c r="G133" s="5">
        <v>295</v>
      </c>
      <c r="K133" s="52"/>
      <c r="L133" s="18" t="s">
        <v>93</v>
      </c>
      <c r="Q133" s="5"/>
    </row>
    <row r="134" spans="1:17" ht="13" x14ac:dyDescent="0.15">
      <c r="A134" s="51">
        <v>6</v>
      </c>
      <c r="B134" s="17" t="s">
        <v>92</v>
      </c>
      <c r="C134" s="8">
        <v>1</v>
      </c>
      <c r="D134" s="8" t="s">
        <v>83</v>
      </c>
      <c r="E134" s="8" t="s">
        <v>97</v>
      </c>
      <c r="F134" s="8">
        <v>240</v>
      </c>
      <c r="G134" s="9">
        <v>270</v>
      </c>
      <c r="K134" s="51">
        <v>6</v>
      </c>
      <c r="L134" s="17" t="s">
        <v>92</v>
      </c>
      <c r="M134" s="8"/>
      <c r="N134" s="8"/>
      <c r="O134" s="8"/>
      <c r="P134" s="8"/>
      <c r="Q134" s="9"/>
    </row>
    <row r="135" spans="1:17" ht="13" x14ac:dyDescent="0.15">
      <c r="A135" s="52"/>
      <c r="B135" s="18" t="s">
        <v>93</v>
      </c>
      <c r="C135" s="16">
        <v>2</v>
      </c>
      <c r="D135" s="16" t="s">
        <v>84</v>
      </c>
      <c r="E135" s="16" t="s">
        <v>54</v>
      </c>
      <c r="F135" s="16">
        <v>240</v>
      </c>
      <c r="G135" s="5">
        <v>260</v>
      </c>
      <c r="K135" s="52"/>
      <c r="L135" s="18" t="s">
        <v>93</v>
      </c>
      <c r="Q135" s="5"/>
    </row>
    <row r="136" spans="1:17" ht="13" x14ac:dyDescent="0.15">
      <c r="A136" s="51">
        <v>7</v>
      </c>
      <c r="B136" s="17" t="s">
        <v>92</v>
      </c>
      <c r="C136" s="8"/>
      <c r="D136" s="8"/>
      <c r="E136" s="8"/>
      <c r="F136" s="8"/>
      <c r="G136" s="9"/>
      <c r="K136" s="51">
        <v>7</v>
      </c>
      <c r="L136" s="17" t="s">
        <v>92</v>
      </c>
      <c r="M136" s="8"/>
      <c r="N136" s="8"/>
      <c r="O136" s="8"/>
      <c r="P136" s="8"/>
      <c r="Q136" s="9"/>
    </row>
    <row r="137" spans="1:17" ht="13" x14ac:dyDescent="0.15">
      <c r="A137" s="52"/>
      <c r="B137" s="19" t="s">
        <v>93</v>
      </c>
      <c r="C137" s="20"/>
      <c r="D137" s="20"/>
      <c r="E137" s="20"/>
      <c r="F137" s="20"/>
      <c r="G137" s="21"/>
      <c r="K137" s="52"/>
      <c r="L137" s="19" t="s">
        <v>93</v>
      </c>
      <c r="M137" s="20"/>
      <c r="N137" s="20"/>
      <c r="O137" s="20"/>
      <c r="P137" s="20"/>
      <c r="Q137" s="21"/>
    </row>
    <row r="139" spans="1:17" ht="13" x14ac:dyDescent="0.15">
      <c r="A139" s="56" t="s">
        <v>6</v>
      </c>
      <c r="B139" s="56" t="s">
        <v>22</v>
      </c>
      <c r="C139" s="56" t="s">
        <v>91</v>
      </c>
      <c r="D139" s="58" t="s">
        <v>98</v>
      </c>
      <c r="K139" s="55" t="s">
        <v>6</v>
      </c>
      <c r="L139" s="56" t="s">
        <v>22</v>
      </c>
      <c r="M139" s="56" t="s">
        <v>91</v>
      </c>
      <c r="N139" s="58" t="s">
        <v>98</v>
      </c>
    </row>
    <row r="140" spans="1:17" ht="13" x14ac:dyDescent="0.15">
      <c r="A140" s="57"/>
      <c r="B140" s="57"/>
      <c r="C140" s="57"/>
      <c r="D140" s="59"/>
      <c r="K140" s="52"/>
      <c r="L140" s="57"/>
      <c r="M140" s="57"/>
      <c r="N140" s="59"/>
    </row>
    <row r="141" spans="1:17" ht="13" x14ac:dyDescent="0.15">
      <c r="A141" s="51">
        <v>1</v>
      </c>
      <c r="B141" s="17" t="s">
        <v>92</v>
      </c>
      <c r="C141" s="8"/>
      <c r="D141" s="9"/>
      <c r="K141" s="51">
        <v>1</v>
      </c>
      <c r="L141" s="17" t="s">
        <v>92</v>
      </c>
      <c r="M141" s="8"/>
      <c r="N141" s="9"/>
    </row>
    <row r="142" spans="1:17" ht="13" x14ac:dyDescent="0.15">
      <c r="A142" s="52"/>
      <c r="B142" s="18" t="s">
        <v>93</v>
      </c>
      <c r="D142" s="5">
        <v>130</v>
      </c>
      <c r="K142" s="52"/>
      <c r="L142" s="18" t="s">
        <v>93</v>
      </c>
      <c r="N142" s="5"/>
    </row>
    <row r="143" spans="1:17" ht="13" x14ac:dyDescent="0.15">
      <c r="A143" s="51">
        <v>2</v>
      </c>
      <c r="B143" s="17" t="s">
        <v>92</v>
      </c>
      <c r="C143" s="8">
        <v>1</v>
      </c>
      <c r="D143" s="9">
        <v>80</v>
      </c>
      <c r="K143" s="51">
        <v>2</v>
      </c>
      <c r="L143" s="17" t="s">
        <v>92</v>
      </c>
      <c r="M143" s="8"/>
      <c r="N143" s="9"/>
    </row>
    <row r="144" spans="1:17" ht="13" x14ac:dyDescent="0.15">
      <c r="A144" s="52"/>
      <c r="B144" s="18" t="s">
        <v>93</v>
      </c>
      <c r="C144" s="16">
        <v>2</v>
      </c>
      <c r="D144" s="5">
        <v>235</v>
      </c>
      <c r="K144" s="52"/>
      <c r="L144" s="18" t="s">
        <v>93</v>
      </c>
      <c r="N144" s="5"/>
    </row>
    <row r="145" spans="1:18" ht="13" x14ac:dyDescent="0.15">
      <c r="A145" s="51">
        <v>3</v>
      </c>
      <c r="B145" s="17" t="s">
        <v>92</v>
      </c>
      <c r="C145" s="8">
        <v>2</v>
      </c>
      <c r="D145" s="9">
        <v>80</v>
      </c>
      <c r="K145" s="51">
        <v>3</v>
      </c>
      <c r="L145" s="17" t="s">
        <v>92</v>
      </c>
      <c r="M145" s="8"/>
      <c r="N145" s="9"/>
    </row>
    <row r="146" spans="1:18" ht="13" x14ac:dyDescent="0.15">
      <c r="A146" s="52"/>
      <c r="B146" s="18" t="s">
        <v>93</v>
      </c>
      <c r="C146" s="16">
        <v>1</v>
      </c>
      <c r="D146" s="5">
        <v>130</v>
      </c>
      <c r="K146" s="52"/>
      <c r="L146" s="18" t="s">
        <v>93</v>
      </c>
      <c r="N146" s="5"/>
    </row>
    <row r="147" spans="1:18" ht="13" x14ac:dyDescent="0.15">
      <c r="A147" s="51">
        <v>4</v>
      </c>
      <c r="B147" s="17" t="s">
        <v>92</v>
      </c>
      <c r="C147" s="8">
        <v>2</v>
      </c>
      <c r="D147" s="9">
        <v>70</v>
      </c>
      <c r="K147" s="51">
        <v>4</v>
      </c>
      <c r="L147" s="17" t="s">
        <v>92</v>
      </c>
      <c r="M147" s="8"/>
      <c r="N147" s="9"/>
    </row>
    <row r="148" spans="1:18" ht="13" x14ac:dyDescent="0.15">
      <c r="A148" s="52"/>
      <c r="B148" s="18" t="s">
        <v>93</v>
      </c>
      <c r="C148" s="16">
        <v>1</v>
      </c>
      <c r="D148" s="5">
        <v>140</v>
      </c>
      <c r="K148" s="52"/>
      <c r="L148" s="18" t="s">
        <v>93</v>
      </c>
      <c r="N148" s="5"/>
    </row>
    <row r="149" spans="1:18" ht="13" x14ac:dyDescent="0.15">
      <c r="A149" s="51">
        <v>5</v>
      </c>
      <c r="B149" s="17" t="s">
        <v>92</v>
      </c>
      <c r="C149" s="8"/>
      <c r="D149" s="9">
        <v>115</v>
      </c>
      <c r="K149" s="51">
        <v>5</v>
      </c>
      <c r="L149" s="17" t="s">
        <v>92</v>
      </c>
      <c r="M149" s="8"/>
      <c r="N149" s="9"/>
    </row>
    <row r="150" spans="1:18" ht="13" x14ac:dyDescent="0.15">
      <c r="A150" s="52"/>
      <c r="B150" s="18" t="s">
        <v>93</v>
      </c>
      <c r="D150" s="5">
        <v>161</v>
      </c>
      <c r="K150" s="52"/>
      <c r="L150" s="18" t="s">
        <v>93</v>
      </c>
      <c r="N150" s="5"/>
    </row>
    <row r="151" spans="1:18" ht="13" x14ac:dyDescent="0.15">
      <c r="A151" s="51">
        <v>6</v>
      </c>
      <c r="B151" s="17" t="s">
        <v>92</v>
      </c>
      <c r="C151" s="8">
        <v>1</v>
      </c>
      <c r="D151" s="9">
        <v>115</v>
      </c>
      <c r="K151" s="51">
        <v>6</v>
      </c>
      <c r="L151" s="17" t="s">
        <v>92</v>
      </c>
      <c r="M151" s="8"/>
      <c r="N151" s="9"/>
    </row>
    <row r="152" spans="1:18" ht="13" x14ac:dyDescent="0.15">
      <c r="A152" s="52"/>
      <c r="B152" s="18" t="s">
        <v>93</v>
      </c>
      <c r="C152" s="16">
        <v>2</v>
      </c>
      <c r="D152" s="5">
        <v>165</v>
      </c>
      <c r="K152" s="52"/>
      <c r="L152" s="18" t="s">
        <v>93</v>
      </c>
      <c r="N152" s="5"/>
    </row>
    <row r="153" spans="1:18" ht="13" x14ac:dyDescent="0.15">
      <c r="A153" s="51">
        <v>7</v>
      </c>
      <c r="B153" s="17" t="s">
        <v>92</v>
      </c>
      <c r="C153" s="8"/>
      <c r="D153" s="9"/>
      <c r="K153" s="51">
        <v>7</v>
      </c>
      <c r="L153" s="17" t="s">
        <v>92</v>
      </c>
      <c r="M153" s="8"/>
      <c r="N153" s="9"/>
    </row>
    <row r="154" spans="1:18" ht="13" x14ac:dyDescent="0.15">
      <c r="A154" s="52"/>
      <c r="B154" s="19" t="s">
        <v>93</v>
      </c>
      <c r="C154" s="20"/>
      <c r="D154" s="21"/>
      <c r="K154" s="52"/>
      <c r="L154" s="19" t="s">
        <v>93</v>
      </c>
      <c r="M154" s="20"/>
      <c r="N154" s="21"/>
    </row>
    <row r="157" spans="1:18" ht="18" x14ac:dyDescent="0.2">
      <c r="A157" s="53" t="s">
        <v>99</v>
      </c>
      <c r="B157" s="54"/>
      <c r="C157" s="54"/>
      <c r="D157" s="54"/>
      <c r="E157" s="54"/>
      <c r="F157" s="54"/>
      <c r="G157" s="54"/>
      <c r="H157" s="54"/>
      <c r="K157" s="53" t="s">
        <v>99</v>
      </c>
      <c r="L157" s="54"/>
      <c r="M157" s="54"/>
      <c r="N157" s="54"/>
      <c r="O157" s="54"/>
      <c r="P157" s="54"/>
      <c r="Q157" s="54"/>
      <c r="R157" s="54"/>
    </row>
    <row r="158" spans="1:18" ht="13" x14ac:dyDescent="0.15">
      <c r="A158" s="56" t="s">
        <v>6</v>
      </c>
      <c r="B158" s="56" t="s">
        <v>22</v>
      </c>
      <c r="C158" s="56" t="s">
        <v>91</v>
      </c>
      <c r="D158" s="47" t="s">
        <v>23</v>
      </c>
      <c r="E158" s="48"/>
      <c r="F158" s="49" t="s">
        <v>24</v>
      </c>
      <c r="G158" s="50"/>
      <c r="K158" s="55" t="s">
        <v>6</v>
      </c>
      <c r="L158" s="56" t="s">
        <v>22</v>
      </c>
      <c r="M158" s="56" t="s">
        <v>91</v>
      </c>
      <c r="N158" s="47" t="s">
        <v>23</v>
      </c>
      <c r="O158" s="48"/>
      <c r="P158" s="49" t="s">
        <v>24</v>
      </c>
      <c r="Q158" s="50"/>
    </row>
    <row r="159" spans="1:18" ht="14" x14ac:dyDescent="0.15">
      <c r="A159" s="57"/>
      <c r="B159" s="57"/>
      <c r="C159" s="57"/>
      <c r="D159" s="2" t="s">
        <v>25</v>
      </c>
      <c r="E159" s="2" t="s">
        <v>26</v>
      </c>
      <c r="F159" s="2" t="s">
        <v>27</v>
      </c>
      <c r="G159" s="3" t="s">
        <v>26</v>
      </c>
      <c r="K159" s="52"/>
      <c r="L159" s="57"/>
      <c r="M159" s="57"/>
      <c r="N159" s="2" t="s">
        <v>25</v>
      </c>
      <c r="O159" s="2" t="s">
        <v>26</v>
      </c>
      <c r="P159" s="2" t="s">
        <v>27</v>
      </c>
      <c r="Q159" s="3" t="s">
        <v>26</v>
      </c>
    </row>
    <row r="160" spans="1:18" ht="13" x14ac:dyDescent="0.15">
      <c r="A160" s="51">
        <v>1</v>
      </c>
      <c r="B160" s="17" t="s">
        <v>92</v>
      </c>
      <c r="C160" s="8">
        <v>1</v>
      </c>
      <c r="D160" s="16">
        <v>270</v>
      </c>
      <c r="E160" s="16">
        <v>370</v>
      </c>
      <c r="F160" s="16">
        <v>290</v>
      </c>
      <c r="G160" s="5">
        <v>350</v>
      </c>
      <c r="K160" s="51">
        <v>1</v>
      </c>
      <c r="L160" s="17" t="s">
        <v>92</v>
      </c>
      <c r="M160" s="8"/>
      <c r="N160" s="8"/>
      <c r="O160" s="8"/>
      <c r="P160" s="8"/>
      <c r="Q160" s="9"/>
    </row>
    <row r="161" spans="1:17" ht="13" x14ac:dyDescent="0.15">
      <c r="A161" s="52"/>
      <c r="B161" s="18" t="s">
        <v>93</v>
      </c>
      <c r="C161" s="16">
        <v>2</v>
      </c>
      <c r="D161" s="16">
        <v>238</v>
      </c>
      <c r="E161" s="16">
        <v>260</v>
      </c>
      <c r="F161" s="16">
        <v>272</v>
      </c>
      <c r="G161" s="5">
        <v>313</v>
      </c>
      <c r="K161" s="52"/>
      <c r="L161" s="18" t="s">
        <v>93</v>
      </c>
      <c r="Q161" s="5"/>
    </row>
    <row r="162" spans="1:17" ht="13" x14ac:dyDescent="0.15">
      <c r="A162" s="51">
        <v>2</v>
      </c>
      <c r="B162" s="17" t="s">
        <v>92</v>
      </c>
      <c r="C162" s="8">
        <v>1</v>
      </c>
      <c r="D162" s="8" t="s">
        <v>94</v>
      </c>
      <c r="E162" s="8" t="s">
        <v>32</v>
      </c>
      <c r="F162" s="8" t="s">
        <v>33</v>
      </c>
      <c r="G162" s="9" t="s">
        <v>40</v>
      </c>
      <c r="K162" s="51">
        <v>2</v>
      </c>
      <c r="L162" s="17" t="s">
        <v>92</v>
      </c>
      <c r="M162" s="8"/>
      <c r="N162" s="8"/>
      <c r="O162" s="8"/>
      <c r="P162" s="8"/>
      <c r="Q162" s="9"/>
    </row>
    <row r="163" spans="1:17" ht="13" x14ac:dyDescent="0.15">
      <c r="A163" s="52"/>
      <c r="B163" s="18" t="s">
        <v>93</v>
      </c>
      <c r="C163" s="16">
        <v>3</v>
      </c>
      <c r="D163" s="16">
        <v>232</v>
      </c>
      <c r="E163" s="16">
        <v>262</v>
      </c>
      <c r="F163" s="16">
        <v>240</v>
      </c>
      <c r="G163" s="5">
        <v>280</v>
      </c>
      <c r="K163" s="52"/>
      <c r="L163" s="18" t="s">
        <v>93</v>
      </c>
      <c r="Q163" s="5"/>
    </row>
    <row r="164" spans="1:17" ht="13" x14ac:dyDescent="0.15">
      <c r="A164" s="51">
        <v>3</v>
      </c>
      <c r="B164" s="17" t="s">
        <v>92</v>
      </c>
      <c r="C164" s="8"/>
      <c r="D164" s="8"/>
      <c r="E164" s="8"/>
      <c r="F164" s="8"/>
      <c r="G164" s="9"/>
      <c r="K164" s="51">
        <v>3</v>
      </c>
      <c r="L164" s="17" t="s">
        <v>92</v>
      </c>
      <c r="M164" s="8"/>
      <c r="N164" s="8"/>
      <c r="O164" s="8"/>
      <c r="P164" s="8"/>
      <c r="Q164" s="9"/>
    </row>
    <row r="165" spans="1:17" ht="13" x14ac:dyDescent="0.15">
      <c r="A165" s="52"/>
      <c r="B165" s="18" t="s">
        <v>93</v>
      </c>
      <c r="G165" s="5"/>
      <c r="K165" s="52"/>
      <c r="L165" s="18" t="s">
        <v>93</v>
      </c>
      <c r="Q165" s="5"/>
    </row>
    <row r="166" spans="1:17" ht="13" x14ac:dyDescent="0.15">
      <c r="A166" s="51">
        <v>4</v>
      </c>
      <c r="B166" s="17" t="s">
        <v>92</v>
      </c>
      <c r="C166" s="8">
        <v>2</v>
      </c>
      <c r="D166" s="8" t="s">
        <v>74</v>
      </c>
      <c r="E166" s="8" t="s">
        <v>40</v>
      </c>
      <c r="F166" s="8" t="s">
        <v>31</v>
      </c>
      <c r="G166" s="9" t="s">
        <v>75</v>
      </c>
      <c r="K166" s="51">
        <v>4</v>
      </c>
      <c r="L166" s="17" t="s">
        <v>92</v>
      </c>
      <c r="M166" s="8"/>
      <c r="N166" s="8"/>
      <c r="O166" s="8"/>
      <c r="P166" s="8"/>
      <c r="Q166" s="9"/>
    </row>
    <row r="167" spans="1:17" ht="13" x14ac:dyDescent="0.15">
      <c r="A167" s="52"/>
      <c r="B167" s="18" t="s">
        <v>93</v>
      </c>
      <c r="C167" s="20">
        <v>3</v>
      </c>
      <c r="D167" s="20" t="s">
        <v>39</v>
      </c>
      <c r="E167" s="20" t="s">
        <v>96</v>
      </c>
      <c r="F167" s="20" t="s">
        <v>38</v>
      </c>
      <c r="G167" s="21" t="s">
        <v>73</v>
      </c>
      <c r="K167" s="52"/>
      <c r="L167" s="18" t="s">
        <v>93</v>
      </c>
      <c r="Q167" s="5"/>
    </row>
    <row r="168" spans="1:17" ht="13" x14ac:dyDescent="0.15">
      <c r="A168" s="51">
        <v>5</v>
      </c>
      <c r="B168" s="17" t="s">
        <v>92</v>
      </c>
      <c r="C168" s="16">
        <v>1</v>
      </c>
      <c r="D168" s="16">
        <v>270</v>
      </c>
      <c r="E168" s="16">
        <v>370</v>
      </c>
      <c r="F168" s="16">
        <v>290</v>
      </c>
      <c r="G168" s="5">
        <v>350</v>
      </c>
      <c r="H168" s="16" t="s">
        <v>100</v>
      </c>
      <c r="I168" s="16" t="s">
        <v>101</v>
      </c>
      <c r="K168" s="51">
        <v>5</v>
      </c>
      <c r="L168" s="17" t="s">
        <v>92</v>
      </c>
      <c r="M168" s="8"/>
      <c r="N168" s="8"/>
      <c r="O168" s="8"/>
      <c r="P168" s="8"/>
      <c r="Q168" s="9"/>
    </row>
    <row r="169" spans="1:17" ht="13" x14ac:dyDescent="0.15">
      <c r="A169" s="52"/>
      <c r="B169" s="18" t="s">
        <v>93</v>
      </c>
      <c r="C169" s="16">
        <v>2</v>
      </c>
      <c r="D169" s="16">
        <v>238</v>
      </c>
      <c r="E169" s="16">
        <v>260</v>
      </c>
      <c r="F169" s="16">
        <v>272</v>
      </c>
      <c r="G169" s="5">
        <v>313</v>
      </c>
      <c r="H169" s="16" t="s">
        <v>102</v>
      </c>
      <c r="I169" s="16" t="s">
        <v>103</v>
      </c>
      <c r="K169" s="52"/>
      <c r="L169" s="18" t="s">
        <v>93</v>
      </c>
      <c r="Q169" s="5"/>
    </row>
    <row r="170" spans="1:17" ht="13" x14ac:dyDescent="0.15">
      <c r="A170" s="51">
        <v>6</v>
      </c>
      <c r="B170" s="17" t="s">
        <v>92</v>
      </c>
      <c r="C170" s="8">
        <v>1</v>
      </c>
      <c r="D170" s="8">
        <v>215</v>
      </c>
      <c r="E170" s="8">
        <v>238</v>
      </c>
      <c r="F170" s="8">
        <v>270</v>
      </c>
      <c r="G170" s="9">
        <v>360</v>
      </c>
      <c r="K170" s="51">
        <v>6</v>
      </c>
      <c r="L170" s="17" t="s">
        <v>92</v>
      </c>
      <c r="M170" s="8"/>
      <c r="N170" s="8"/>
      <c r="O170" s="8"/>
      <c r="P170" s="8"/>
      <c r="Q170" s="9"/>
    </row>
    <row r="171" spans="1:17" ht="13" x14ac:dyDescent="0.15">
      <c r="A171" s="52"/>
      <c r="B171" s="18" t="s">
        <v>93</v>
      </c>
      <c r="C171" s="16">
        <v>3</v>
      </c>
      <c r="D171" s="16">
        <v>232</v>
      </c>
      <c r="E171" s="16">
        <v>262</v>
      </c>
      <c r="F171" s="16">
        <v>240</v>
      </c>
      <c r="G171" s="5">
        <v>280</v>
      </c>
      <c r="K171" s="52"/>
      <c r="L171" s="18" t="s">
        <v>93</v>
      </c>
      <c r="Q171" s="5"/>
    </row>
    <row r="172" spans="1:17" ht="13" x14ac:dyDescent="0.15">
      <c r="A172" s="51">
        <v>7</v>
      </c>
      <c r="B172" s="17" t="s">
        <v>92</v>
      </c>
      <c r="C172" s="8"/>
      <c r="D172" s="8"/>
      <c r="E172" s="8"/>
      <c r="F172" s="8"/>
      <c r="G172" s="9"/>
      <c r="K172" s="51">
        <v>7</v>
      </c>
      <c r="L172" s="17" t="s">
        <v>92</v>
      </c>
      <c r="M172" s="8"/>
      <c r="N172" s="8"/>
      <c r="O172" s="8"/>
      <c r="P172" s="8"/>
      <c r="Q172" s="9"/>
    </row>
    <row r="173" spans="1:17" ht="13" x14ac:dyDescent="0.15">
      <c r="A173" s="52"/>
      <c r="B173" s="19" t="s">
        <v>93</v>
      </c>
      <c r="C173" s="20"/>
      <c r="D173" s="20"/>
      <c r="E173" s="20"/>
      <c r="F173" s="20"/>
      <c r="G173" s="21"/>
      <c r="K173" s="52"/>
      <c r="L173" s="19" t="s">
        <v>93</v>
      </c>
      <c r="M173" s="20"/>
      <c r="N173" s="20"/>
      <c r="O173" s="20"/>
      <c r="P173" s="20"/>
      <c r="Q173" s="21"/>
    </row>
    <row r="175" spans="1:17" ht="13" x14ac:dyDescent="0.15">
      <c r="A175" s="56" t="s">
        <v>6</v>
      </c>
      <c r="B175" s="56" t="s">
        <v>22</v>
      </c>
      <c r="C175" s="56" t="s">
        <v>91</v>
      </c>
      <c r="D175" s="58" t="s">
        <v>98</v>
      </c>
      <c r="K175" s="55" t="s">
        <v>6</v>
      </c>
      <c r="L175" s="56" t="s">
        <v>22</v>
      </c>
      <c r="M175" s="56" t="s">
        <v>91</v>
      </c>
      <c r="N175" s="58" t="s">
        <v>98</v>
      </c>
    </row>
    <row r="176" spans="1:17" ht="13" x14ac:dyDescent="0.15">
      <c r="A176" s="57"/>
      <c r="B176" s="57"/>
      <c r="C176" s="57"/>
      <c r="D176" s="59"/>
      <c r="K176" s="52"/>
      <c r="L176" s="57"/>
      <c r="M176" s="57"/>
      <c r="N176" s="59"/>
    </row>
    <row r="177" spans="1:14" ht="13" x14ac:dyDescent="0.15">
      <c r="A177" s="51">
        <v>1</v>
      </c>
      <c r="B177" s="17" t="s">
        <v>92</v>
      </c>
      <c r="C177" s="8">
        <v>1</v>
      </c>
      <c r="D177" s="9">
        <v>110</v>
      </c>
      <c r="K177" s="51">
        <v>1</v>
      </c>
      <c r="L177" s="17" t="s">
        <v>92</v>
      </c>
      <c r="M177" s="8"/>
      <c r="N177" s="9"/>
    </row>
    <row r="178" spans="1:14" ht="13" x14ac:dyDescent="0.15">
      <c r="A178" s="52"/>
      <c r="B178" s="18" t="s">
        <v>93</v>
      </c>
      <c r="C178" s="16">
        <v>2</v>
      </c>
      <c r="D178" s="5">
        <v>113</v>
      </c>
      <c r="K178" s="52"/>
      <c r="L178" s="18" t="s">
        <v>93</v>
      </c>
      <c r="N178" s="5"/>
    </row>
    <row r="179" spans="1:14" ht="13" x14ac:dyDescent="0.15">
      <c r="A179" s="51">
        <v>2</v>
      </c>
      <c r="B179" s="17" t="s">
        <v>92</v>
      </c>
      <c r="C179" s="8">
        <v>1</v>
      </c>
      <c r="D179" s="9">
        <v>78</v>
      </c>
      <c r="K179" s="51">
        <v>2</v>
      </c>
      <c r="L179" s="17" t="s">
        <v>92</v>
      </c>
      <c r="M179" s="8"/>
      <c r="N179" s="9"/>
    </row>
    <row r="180" spans="1:14" ht="13" x14ac:dyDescent="0.15">
      <c r="A180" s="52"/>
      <c r="B180" s="18" t="s">
        <v>93</v>
      </c>
      <c r="C180" s="16">
        <v>3</v>
      </c>
      <c r="D180" s="5">
        <v>100</v>
      </c>
      <c r="K180" s="52"/>
      <c r="L180" s="18" t="s">
        <v>93</v>
      </c>
      <c r="N180" s="5"/>
    </row>
    <row r="181" spans="1:14" ht="13" x14ac:dyDescent="0.15">
      <c r="A181" s="51">
        <v>3</v>
      </c>
      <c r="B181" s="17" t="s">
        <v>92</v>
      </c>
      <c r="C181" s="8">
        <v>3</v>
      </c>
      <c r="D181" s="9">
        <v>70</v>
      </c>
      <c r="K181" s="51">
        <v>3</v>
      </c>
      <c r="L181" s="17" t="s">
        <v>92</v>
      </c>
      <c r="M181" s="8"/>
      <c r="N181" s="9"/>
    </row>
    <row r="182" spans="1:14" ht="13" x14ac:dyDescent="0.15">
      <c r="A182" s="52"/>
      <c r="B182" s="18" t="s">
        <v>93</v>
      </c>
      <c r="C182" s="16">
        <v>2</v>
      </c>
      <c r="D182" s="5">
        <v>130</v>
      </c>
      <c r="K182" s="52"/>
      <c r="L182" s="18" t="s">
        <v>93</v>
      </c>
      <c r="N182" s="5"/>
    </row>
    <row r="183" spans="1:14" ht="13" x14ac:dyDescent="0.15">
      <c r="A183" s="51">
        <v>4</v>
      </c>
      <c r="B183" s="17" t="s">
        <v>92</v>
      </c>
      <c r="C183" s="8">
        <v>2</v>
      </c>
      <c r="D183" s="9">
        <v>70</v>
      </c>
      <c r="K183" s="51">
        <v>4</v>
      </c>
      <c r="L183" s="17" t="s">
        <v>92</v>
      </c>
      <c r="M183" s="8"/>
      <c r="N183" s="9"/>
    </row>
    <row r="184" spans="1:14" ht="13" x14ac:dyDescent="0.15">
      <c r="A184" s="52"/>
      <c r="B184" s="18" t="s">
        <v>93</v>
      </c>
      <c r="C184" s="16">
        <v>3</v>
      </c>
      <c r="D184" s="5">
        <v>130</v>
      </c>
      <c r="K184" s="52"/>
      <c r="L184" s="18" t="s">
        <v>93</v>
      </c>
      <c r="N184" s="5"/>
    </row>
    <row r="185" spans="1:14" ht="13" x14ac:dyDescent="0.15">
      <c r="A185" s="51">
        <v>5</v>
      </c>
      <c r="B185" s="17" t="s">
        <v>92</v>
      </c>
      <c r="C185" s="8">
        <v>1</v>
      </c>
      <c r="D185" s="9">
        <v>110</v>
      </c>
      <c r="K185" s="51">
        <v>5</v>
      </c>
      <c r="L185" s="17" t="s">
        <v>92</v>
      </c>
      <c r="M185" s="8"/>
      <c r="N185" s="9"/>
    </row>
    <row r="186" spans="1:14" ht="13" x14ac:dyDescent="0.15">
      <c r="A186" s="52"/>
      <c r="B186" s="18" t="s">
        <v>93</v>
      </c>
      <c r="C186" s="16">
        <v>2</v>
      </c>
      <c r="D186" s="5">
        <v>113</v>
      </c>
      <c r="K186" s="52"/>
      <c r="L186" s="18" t="s">
        <v>93</v>
      </c>
      <c r="N186" s="5"/>
    </row>
    <row r="187" spans="1:14" ht="13" x14ac:dyDescent="0.15">
      <c r="A187" s="51">
        <v>6</v>
      </c>
      <c r="B187" s="17" t="s">
        <v>92</v>
      </c>
      <c r="C187" s="8">
        <v>1</v>
      </c>
      <c r="D187" s="9">
        <v>110</v>
      </c>
      <c r="K187" s="51">
        <v>6</v>
      </c>
      <c r="L187" s="17" t="s">
        <v>92</v>
      </c>
      <c r="M187" s="8"/>
      <c r="N187" s="9"/>
    </row>
    <row r="188" spans="1:14" ht="13" x14ac:dyDescent="0.15">
      <c r="A188" s="52"/>
      <c r="B188" s="18" t="s">
        <v>93</v>
      </c>
      <c r="C188" s="16">
        <v>3</v>
      </c>
      <c r="D188" s="5">
        <v>135</v>
      </c>
      <c r="K188" s="52"/>
      <c r="L188" s="18" t="s">
        <v>93</v>
      </c>
      <c r="N188" s="5"/>
    </row>
    <row r="189" spans="1:14" ht="13" x14ac:dyDescent="0.15">
      <c r="A189" s="51">
        <v>7</v>
      </c>
      <c r="B189" s="17" t="s">
        <v>92</v>
      </c>
      <c r="C189" s="8"/>
      <c r="D189" s="9"/>
      <c r="K189" s="51">
        <v>7</v>
      </c>
      <c r="L189" s="17" t="s">
        <v>92</v>
      </c>
      <c r="M189" s="8"/>
      <c r="N189" s="9"/>
    </row>
    <row r="190" spans="1:14" ht="13" x14ac:dyDescent="0.15">
      <c r="A190" s="52"/>
      <c r="B190" s="19" t="s">
        <v>93</v>
      </c>
      <c r="C190" s="20"/>
      <c r="D190" s="21"/>
      <c r="K190" s="52"/>
      <c r="L190" s="19" t="s">
        <v>93</v>
      </c>
      <c r="M190" s="20"/>
      <c r="N190" s="21"/>
    </row>
  </sheetData>
  <mergeCells count="182">
    <mergeCell ref="E95:F95"/>
    <mergeCell ref="A61:A63"/>
    <mergeCell ref="A68:A69"/>
    <mergeCell ref="B68:B69"/>
    <mergeCell ref="C68:D68"/>
    <mergeCell ref="E68:F68"/>
    <mergeCell ref="A94:H94"/>
    <mergeCell ref="B95:B96"/>
    <mergeCell ref="A1:H1"/>
    <mergeCell ref="K1:R1"/>
    <mergeCell ref="A3:H3"/>
    <mergeCell ref="K3:R3"/>
    <mergeCell ref="B4:H4"/>
    <mergeCell ref="K4:K5"/>
    <mergeCell ref="L4:R4"/>
    <mergeCell ref="A4:A5"/>
    <mergeCell ref="A27:A28"/>
    <mergeCell ref="B27:F27"/>
    <mergeCell ref="K27:K28"/>
    <mergeCell ref="L27:P27"/>
    <mergeCell ref="A39:H39"/>
    <mergeCell ref="A40:H40"/>
    <mergeCell ref="B41:B42"/>
    <mergeCell ref="C41:D41"/>
    <mergeCell ref="E41:F41"/>
    <mergeCell ref="K41:K42"/>
    <mergeCell ref="L41:L42"/>
    <mergeCell ref="M41:N41"/>
    <mergeCell ref="O41:P41"/>
    <mergeCell ref="K39:R39"/>
    <mergeCell ref="K40:R40"/>
    <mergeCell ref="K43:K45"/>
    <mergeCell ref="K46:K48"/>
    <mergeCell ref="K49:K51"/>
    <mergeCell ref="K52:K54"/>
    <mergeCell ref="K55:K57"/>
    <mergeCell ref="K58:K60"/>
    <mergeCell ref="K61:K63"/>
    <mergeCell ref="A67:H67"/>
    <mergeCell ref="K67:R67"/>
    <mergeCell ref="A185:A186"/>
    <mergeCell ref="A187:A188"/>
    <mergeCell ref="A189:A190"/>
    <mergeCell ref="L68:L69"/>
    <mergeCell ref="M68:N68"/>
    <mergeCell ref="O68:P68"/>
    <mergeCell ref="K88:K90"/>
    <mergeCell ref="K94:R94"/>
    <mergeCell ref="L95:L96"/>
    <mergeCell ref="M95:N95"/>
    <mergeCell ref="O95:P95"/>
    <mergeCell ref="K122:K123"/>
    <mergeCell ref="L122:L123"/>
    <mergeCell ref="M122:M123"/>
    <mergeCell ref="N122:O122"/>
    <mergeCell ref="K115:K117"/>
    <mergeCell ref="A121:H121"/>
    <mergeCell ref="K121:R121"/>
    <mergeCell ref="B122:B123"/>
    <mergeCell ref="C122:C123"/>
    <mergeCell ref="D122:E122"/>
    <mergeCell ref="F122:G122"/>
    <mergeCell ref="P122:Q122"/>
    <mergeCell ref="C95:D95"/>
    <mergeCell ref="A76:A78"/>
    <mergeCell ref="A79:A81"/>
    <mergeCell ref="A82:A84"/>
    <mergeCell ref="A85:A87"/>
    <mergeCell ref="A88:A90"/>
    <mergeCell ref="A95:A96"/>
    <mergeCell ref="A97:A99"/>
    <mergeCell ref="A100:A102"/>
    <mergeCell ref="C175:C176"/>
    <mergeCell ref="A41:A42"/>
    <mergeCell ref="A43:A45"/>
    <mergeCell ref="A46:A48"/>
    <mergeCell ref="A49:A51"/>
    <mergeCell ref="A52:A54"/>
    <mergeCell ref="A55:A57"/>
    <mergeCell ref="A58:A60"/>
    <mergeCell ref="A70:A72"/>
    <mergeCell ref="A73:A75"/>
    <mergeCell ref="A103:A105"/>
    <mergeCell ref="A106:A108"/>
    <mergeCell ref="A109:A111"/>
    <mergeCell ref="A112:A114"/>
    <mergeCell ref="A115:A117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9:A140"/>
    <mergeCell ref="B139:B140"/>
    <mergeCell ref="C139:C140"/>
    <mergeCell ref="D139:D140"/>
    <mergeCell ref="A141:A142"/>
    <mergeCell ref="A143:A144"/>
    <mergeCell ref="A145:A146"/>
    <mergeCell ref="A147:A148"/>
    <mergeCell ref="A149:A150"/>
    <mergeCell ref="A151:A152"/>
    <mergeCell ref="A153:A154"/>
    <mergeCell ref="A157:H157"/>
    <mergeCell ref="A158:A159"/>
    <mergeCell ref="B158:B159"/>
    <mergeCell ref="C158:C159"/>
    <mergeCell ref="D158:E158"/>
    <mergeCell ref="F158:G158"/>
    <mergeCell ref="A160:A161"/>
    <mergeCell ref="A162:A163"/>
    <mergeCell ref="K175:K176"/>
    <mergeCell ref="K177:K178"/>
    <mergeCell ref="K179:K180"/>
    <mergeCell ref="K181:K182"/>
    <mergeCell ref="K183:K184"/>
    <mergeCell ref="K185:K186"/>
    <mergeCell ref="K187:K188"/>
    <mergeCell ref="K160:K161"/>
    <mergeCell ref="K162:K163"/>
    <mergeCell ref="K164:K165"/>
    <mergeCell ref="A164:A165"/>
    <mergeCell ref="A166:A167"/>
    <mergeCell ref="A168:A169"/>
    <mergeCell ref="A170:A171"/>
    <mergeCell ref="A172:A173"/>
    <mergeCell ref="A175:A176"/>
    <mergeCell ref="B175:B176"/>
    <mergeCell ref="D175:D176"/>
    <mergeCell ref="A177:A178"/>
    <mergeCell ref="A179:A180"/>
    <mergeCell ref="A181:A182"/>
    <mergeCell ref="A183:A184"/>
    <mergeCell ref="K189:K190"/>
    <mergeCell ref="K166:K167"/>
    <mergeCell ref="K168:K169"/>
    <mergeCell ref="K170:K171"/>
    <mergeCell ref="K172:K173"/>
    <mergeCell ref="L175:L176"/>
    <mergeCell ref="M175:M176"/>
    <mergeCell ref="N175:N176"/>
    <mergeCell ref="K68:K69"/>
    <mergeCell ref="K70:K72"/>
    <mergeCell ref="K73:K75"/>
    <mergeCell ref="K76:K78"/>
    <mergeCell ref="K79:K81"/>
    <mergeCell ref="K82:K84"/>
    <mergeCell ref="K85:K87"/>
    <mergeCell ref="K95:K96"/>
    <mergeCell ref="K97:K99"/>
    <mergeCell ref="K100:K102"/>
    <mergeCell ref="K103:K105"/>
    <mergeCell ref="K106:K108"/>
    <mergeCell ref="K109:K111"/>
    <mergeCell ref="K112:K114"/>
    <mergeCell ref="K139:K140"/>
    <mergeCell ref="L139:L140"/>
    <mergeCell ref="M139:M140"/>
    <mergeCell ref="N139:N140"/>
    <mergeCell ref="K124:K125"/>
    <mergeCell ref="K126:K127"/>
    <mergeCell ref="K128:K129"/>
    <mergeCell ref="K130:K131"/>
    <mergeCell ref="K132:K133"/>
    <mergeCell ref="K134:K135"/>
    <mergeCell ref="K136:K137"/>
    <mergeCell ref="N158:O158"/>
    <mergeCell ref="P158:Q158"/>
    <mergeCell ref="K141:K142"/>
    <mergeCell ref="K143:K144"/>
    <mergeCell ref="K145:K146"/>
    <mergeCell ref="K147:K148"/>
    <mergeCell ref="K149:K150"/>
    <mergeCell ref="K151:K152"/>
    <mergeCell ref="K157:R157"/>
    <mergeCell ref="K153:K154"/>
    <mergeCell ref="K158:K159"/>
    <mergeCell ref="L158:L159"/>
    <mergeCell ref="M158:M159"/>
  </mergeCells>
  <conditionalFormatting sqref="A1:H1 K1:R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42"/>
  <sheetViews>
    <sheetView tabSelected="1" topLeftCell="A2" zoomScale="50" workbookViewId="0">
      <selection activeCell="H198" sqref="H198"/>
    </sheetView>
  </sheetViews>
  <sheetFormatPr baseColWidth="10" defaultColWidth="12.6640625" defaultRowHeight="15.75" customHeight="1" x14ac:dyDescent="0.15"/>
  <cols>
    <col min="1" max="1" width="8.83203125" customWidth="1"/>
    <col min="4" max="4" width="13.6640625" customWidth="1"/>
    <col min="5" max="5" width="17.6640625" customWidth="1"/>
    <col min="6" max="6" width="13.1640625" customWidth="1"/>
    <col min="9" max="9" width="11.6640625" customWidth="1"/>
    <col min="10" max="10" width="3.83203125" customWidth="1"/>
    <col min="15" max="15" width="13.33203125" customWidth="1"/>
  </cols>
  <sheetData>
    <row r="1" spans="1:18" ht="18" x14ac:dyDescent="0.2">
      <c r="A1" s="63" t="s">
        <v>0</v>
      </c>
      <c r="B1" s="54"/>
      <c r="C1" s="54"/>
      <c r="D1" s="54"/>
      <c r="E1" s="54"/>
      <c r="F1" s="54"/>
      <c r="G1" s="54"/>
      <c r="H1" s="54"/>
      <c r="K1" s="63" t="s">
        <v>0</v>
      </c>
      <c r="L1" s="54"/>
      <c r="M1" s="54"/>
      <c r="N1" s="54"/>
      <c r="O1" s="54"/>
      <c r="P1" s="54"/>
      <c r="Q1" s="54"/>
      <c r="R1" s="54"/>
    </row>
    <row r="2" spans="1:18" ht="14.25" customHeight="1" x14ac:dyDescent="0.15">
      <c r="B2" s="16"/>
    </row>
    <row r="3" spans="1:18" ht="26.25" customHeight="1" x14ac:dyDescent="0.15">
      <c r="A3" s="64" t="s">
        <v>104</v>
      </c>
      <c r="B3" s="65"/>
      <c r="C3" s="65"/>
      <c r="D3" s="65"/>
      <c r="E3" s="65"/>
      <c r="F3" s="65"/>
      <c r="G3" s="65"/>
      <c r="H3" s="66"/>
      <c r="K3" s="67" t="s">
        <v>105</v>
      </c>
      <c r="L3" s="65"/>
      <c r="M3" s="65"/>
      <c r="N3" s="65"/>
      <c r="O3" s="65"/>
      <c r="P3" s="65"/>
      <c r="Q3" s="65"/>
      <c r="R3" s="66"/>
    </row>
    <row r="4" spans="1:18" ht="13" x14ac:dyDescent="0.15">
      <c r="A4" s="71" t="s">
        <v>3</v>
      </c>
      <c r="B4" s="68" t="s">
        <v>4</v>
      </c>
      <c r="C4" s="54"/>
      <c r="D4" s="54"/>
      <c r="E4" s="54"/>
      <c r="F4" s="54"/>
      <c r="G4" s="54"/>
      <c r="H4" s="69"/>
      <c r="K4" s="70" t="s">
        <v>3</v>
      </c>
      <c r="L4" s="68" t="s">
        <v>4</v>
      </c>
      <c r="M4" s="54"/>
      <c r="N4" s="54"/>
      <c r="O4" s="54"/>
      <c r="P4" s="54"/>
      <c r="Q4" s="54"/>
      <c r="R4" s="69"/>
    </row>
    <row r="5" spans="1:18" ht="13" x14ac:dyDescent="0.15">
      <c r="A5" s="57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3">
        <v>7</v>
      </c>
      <c r="K5" s="52"/>
      <c r="L5" s="2">
        <v>1</v>
      </c>
      <c r="M5" s="2">
        <v>2</v>
      </c>
      <c r="N5" s="2">
        <v>3</v>
      </c>
      <c r="O5" s="2">
        <v>4</v>
      </c>
      <c r="P5" s="2">
        <v>5</v>
      </c>
      <c r="Q5" s="2">
        <v>6</v>
      </c>
      <c r="R5" s="3">
        <v>7</v>
      </c>
    </row>
    <row r="6" spans="1:18" ht="13" x14ac:dyDescent="0.15">
      <c r="A6" s="4">
        <v>4</v>
      </c>
      <c r="H6" s="5"/>
      <c r="K6" s="6">
        <v>4</v>
      </c>
      <c r="R6" s="5"/>
    </row>
    <row r="7" spans="1:18" ht="13" x14ac:dyDescent="0.15">
      <c r="A7" s="7">
        <v>5</v>
      </c>
      <c r="B7" s="8"/>
      <c r="C7" s="8"/>
      <c r="D7" s="8"/>
      <c r="E7" s="8"/>
      <c r="F7" s="8"/>
      <c r="G7" s="8"/>
      <c r="H7" s="9"/>
      <c r="K7" s="10">
        <v>5</v>
      </c>
      <c r="L7" s="8"/>
      <c r="M7" s="8"/>
      <c r="N7" s="8"/>
      <c r="O7" s="8"/>
      <c r="P7" s="8"/>
      <c r="Q7" s="8"/>
      <c r="R7" s="9"/>
    </row>
    <row r="8" spans="1:18" ht="13" x14ac:dyDescent="0.15">
      <c r="A8" s="7">
        <v>6</v>
      </c>
      <c r="B8" s="11"/>
      <c r="C8" s="11"/>
      <c r="D8" s="11"/>
      <c r="E8" s="8"/>
      <c r="F8" s="8"/>
      <c r="G8" s="8"/>
      <c r="H8" s="9"/>
      <c r="K8" s="10">
        <v>6</v>
      </c>
      <c r="L8" s="11"/>
      <c r="M8" s="11"/>
      <c r="N8" s="11"/>
      <c r="O8" s="8"/>
      <c r="P8" s="8"/>
      <c r="Q8" s="8"/>
      <c r="R8" s="9"/>
    </row>
    <row r="9" spans="1:18" ht="13" x14ac:dyDescent="0.15">
      <c r="A9" s="7">
        <v>7</v>
      </c>
      <c r="B9" s="8"/>
      <c r="C9" s="8"/>
      <c r="D9" s="8"/>
      <c r="E9" s="8"/>
      <c r="F9" s="8"/>
      <c r="G9" s="8"/>
      <c r="H9" s="9"/>
      <c r="K9" s="10">
        <v>7</v>
      </c>
      <c r="L9" s="8"/>
      <c r="M9" s="8"/>
      <c r="N9" s="8"/>
      <c r="O9" s="8"/>
      <c r="P9" s="8"/>
      <c r="Q9" s="8"/>
      <c r="R9" s="9"/>
    </row>
    <row r="10" spans="1:18" ht="13" x14ac:dyDescent="0.15">
      <c r="A10" s="7">
        <v>8</v>
      </c>
      <c r="B10" s="8"/>
      <c r="C10" s="8"/>
      <c r="D10" s="8"/>
      <c r="E10" s="8"/>
      <c r="F10" s="8"/>
      <c r="G10" s="8"/>
      <c r="H10" s="9"/>
      <c r="K10" s="10">
        <v>8</v>
      </c>
      <c r="L10" s="8"/>
      <c r="M10" s="8"/>
      <c r="N10" s="8"/>
      <c r="O10" s="8"/>
      <c r="P10" s="8"/>
      <c r="Q10" s="8"/>
      <c r="R10" s="9"/>
    </row>
    <row r="11" spans="1:18" ht="13" x14ac:dyDescent="0.15">
      <c r="A11" s="7">
        <v>9</v>
      </c>
      <c r="B11" s="8"/>
      <c r="C11" s="8"/>
      <c r="D11" s="8"/>
      <c r="E11" s="8"/>
      <c r="F11" s="8"/>
      <c r="G11" s="8"/>
      <c r="H11" s="9"/>
      <c r="K11" s="10">
        <v>9</v>
      </c>
      <c r="L11" s="8"/>
      <c r="M11" s="8"/>
      <c r="N11" s="8"/>
      <c r="O11" s="8"/>
      <c r="P11" s="8"/>
      <c r="Q11" s="8"/>
      <c r="R11" s="9"/>
    </row>
    <row r="12" spans="1:18" ht="13" x14ac:dyDescent="0.15">
      <c r="A12" s="12">
        <v>10</v>
      </c>
      <c r="B12" s="13"/>
      <c r="C12" s="13"/>
      <c r="D12" s="13"/>
      <c r="E12" s="13"/>
      <c r="F12" s="13"/>
      <c r="G12" s="13"/>
      <c r="H12" s="14"/>
      <c r="K12" s="15">
        <v>10</v>
      </c>
      <c r="L12" s="13"/>
      <c r="M12" s="13"/>
      <c r="N12" s="13"/>
      <c r="O12" s="13"/>
      <c r="P12" s="13"/>
      <c r="Q12" s="13"/>
      <c r="R12" s="14"/>
    </row>
    <row r="13" spans="1:18" ht="13" x14ac:dyDescent="0.15">
      <c r="A13" s="7">
        <v>11</v>
      </c>
      <c r="B13" s="8"/>
      <c r="C13" s="8"/>
      <c r="D13" s="8"/>
      <c r="E13" s="8"/>
      <c r="F13" s="8"/>
      <c r="G13" s="8"/>
      <c r="H13" s="9"/>
      <c r="K13" s="10">
        <v>11</v>
      </c>
      <c r="L13" s="8"/>
      <c r="M13" s="8"/>
      <c r="N13" s="8"/>
      <c r="O13" s="8"/>
      <c r="P13" s="8"/>
      <c r="Q13" s="8"/>
      <c r="R13" s="9"/>
    </row>
    <row r="14" spans="1:18" ht="13" x14ac:dyDescent="0.15">
      <c r="A14" s="7">
        <v>12</v>
      </c>
      <c r="B14" s="11"/>
      <c r="C14" s="11"/>
      <c r="D14" s="11"/>
      <c r="E14" s="8"/>
      <c r="F14" s="8"/>
      <c r="G14" s="8"/>
      <c r="H14" s="9"/>
      <c r="K14" s="10">
        <v>12</v>
      </c>
      <c r="L14" s="11"/>
      <c r="M14" s="11"/>
      <c r="N14" s="11"/>
      <c r="O14" s="8"/>
      <c r="P14" s="8"/>
      <c r="Q14" s="8"/>
      <c r="R14" s="9"/>
    </row>
    <row r="15" spans="1:18" ht="13" x14ac:dyDescent="0.15">
      <c r="A15" s="7">
        <v>13</v>
      </c>
      <c r="B15" s="8"/>
      <c r="C15" s="8"/>
      <c r="D15" s="8"/>
      <c r="E15" s="8"/>
      <c r="F15" s="8"/>
      <c r="G15" s="8"/>
      <c r="H15" s="9"/>
      <c r="K15" s="10">
        <v>13</v>
      </c>
      <c r="L15" s="8"/>
      <c r="M15" s="8"/>
      <c r="N15" s="8"/>
      <c r="O15" s="8"/>
      <c r="P15" s="8"/>
      <c r="Q15" s="8"/>
      <c r="R15" s="9"/>
    </row>
    <row r="16" spans="1:18" ht="13" x14ac:dyDescent="0.15">
      <c r="A16" s="7">
        <v>14</v>
      </c>
      <c r="B16" s="8"/>
      <c r="C16" s="8"/>
      <c r="D16" s="8"/>
      <c r="E16" s="8"/>
      <c r="F16" s="8"/>
      <c r="G16" s="8"/>
      <c r="H16" s="9"/>
      <c r="K16" s="10">
        <v>14</v>
      </c>
      <c r="L16" s="8"/>
      <c r="M16" s="8"/>
      <c r="N16" s="8"/>
      <c r="O16" s="8"/>
      <c r="P16" s="8"/>
      <c r="Q16" s="8"/>
      <c r="R16" s="9"/>
    </row>
    <row r="17" spans="1:18" ht="13" x14ac:dyDescent="0.15">
      <c r="A17" s="7">
        <v>15</v>
      </c>
      <c r="B17" s="8"/>
      <c r="C17" s="8"/>
      <c r="D17" s="8"/>
      <c r="E17" s="8"/>
      <c r="F17" s="8"/>
      <c r="G17" s="8"/>
      <c r="H17" s="9"/>
      <c r="K17" s="10">
        <v>15</v>
      </c>
      <c r="L17" s="8"/>
      <c r="M17" s="8"/>
      <c r="N17" s="8"/>
      <c r="O17" s="8"/>
      <c r="P17" s="8"/>
      <c r="Q17" s="8"/>
      <c r="R17" s="9"/>
    </row>
    <row r="18" spans="1:18" ht="13" x14ac:dyDescent="0.15">
      <c r="A18" s="7">
        <v>16</v>
      </c>
      <c r="B18" s="8"/>
      <c r="C18" s="8"/>
      <c r="D18" s="8"/>
      <c r="E18" s="8"/>
      <c r="F18" s="8"/>
      <c r="G18" s="8"/>
      <c r="H18" s="9"/>
      <c r="K18" s="10">
        <v>16</v>
      </c>
      <c r="L18" s="8"/>
      <c r="M18" s="8"/>
      <c r="N18" s="8"/>
      <c r="O18" s="8"/>
      <c r="P18" s="8"/>
      <c r="Q18" s="8"/>
      <c r="R18" s="9"/>
    </row>
    <row r="19" spans="1:18" ht="13" x14ac:dyDescent="0.15">
      <c r="A19" s="7">
        <v>17</v>
      </c>
      <c r="B19" s="8"/>
      <c r="C19" s="8"/>
      <c r="D19" s="8"/>
      <c r="E19" s="8"/>
      <c r="F19" s="8"/>
      <c r="G19" s="8"/>
      <c r="H19" s="9"/>
      <c r="K19" s="10">
        <v>17</v>
      </c>
      <c r="L19" s="8"/>
      <c r="M19" s="8"/>
      <c r="N19" s="8"/>
      <c r="O19" s="8"/>
      <c r="P19" s="8"/>
      <c r="Q19" s="8"/>
      <c r="R19" s="9"/>
    </row>
    <row r="20" spans="1:18" ht="13" x14ac:dyDescent="0.15">
      <c r="A20" s="7">
        <v>18</v>
      </c>
      <c r="B20" s="8"/>
      <c r="C20" s="8"/>
      <c r="D20" s="8"/>
      <c r="E20" s="8"/>
      <c r="F20" s="8"/>
      <c r="G20" s="8"/>
      <c r="H20" s="9"/>
      <c r="K20" s="10">
        <v>18</v>
      </c>
      <c r="L20" s="8"/>
      <c r="M20" s="8"/>
      <c r="N20" s="8"/>
      <c r="O20" s="8"/>
      <c r="P20" s="8"/>
      <c r="Q20" s="8"/>
      <c r="R20" s="9"/>
    </row>
    <row r="21" spans="1:18" ht="13" x14ac:dyDescent="0.15">
      <c r="A21" s="7">
        <v>19</v>
      </c>
      <c r="B21" s="8"/>
      <c r="C21" s="8"/>
      <c r="D21" s="8"/>
      <c r="E21" s="8"/>
      <c r="F21" s="8"/>
      <c r="G21" s="8"/>
      <c r="H21" s="9"/>
      <c r="K21" s="10">
        <v>19</v>
      </c>
      <c r="L21" s="8"/>
      <c r="M21" s="8"/>
      <c r="N21" s="8"/>
      <c r="O21" s="8"/>
      <c r="P21" s="8"/>
      <c r="Q21" s="8"/>
      <c r="R21" s="9"/>
    </row>
    <row r="22" spans="1:18" ht="13" x14ac:dyDescent="0.15">
      <c r="A22" s="12">
        <v>20</v>
      </c>
      <c r="B22" s="13"/>
      <c r="C22" s="13"/>
      <c r="D22" s="13"/>
      <c r="E22" s="13"/>
      <c r="F22" s="13"/>
      <c r="G22" s="13"/>
      <c r="H22" s="14"/>
      <c r="K22" s="15">
        <v>20</v>
      </c>
      <c r="L22" s="13"/>
      <c r="M22" s="13"/>
      <c r="N22" s="13"/>
      <c r="O22" s="13"/>
      <c r="P22" s="13"/>
      <c r="Q22" s="13"/>
      <c r="R22" s="14"/>
    </row>
    <row r="26" spans="1:18" ht="19" thickBot="1" x14ac:dyDescent="0.25">
      <c r="A26" s="1" t="s">
        <v>5</v>
      </c>
      <c r="B26" s="1"/>
      <c r="C26" s="1"/>
      <c r="D26" s="1"/>
      <c r="E26" s="1"/>
      <c r="F26" s="1"/>
      <c r="K26" s="1" t="s">
        <v>5</v>
      </c>
      <c r="L26" s="1"/>
      <c r="M26" s="1"/>
      <c r="N26" s="1"/>
      <c r="O26" s="1"/>
      <c r="P26" s="1"/>
    </row>
    <row r="27" spans="1:18" ht="13" customHeight="1" thickBot="1" x14ac:dyDescent="0.2">
      <c r="B27" s="47" t="s">
        <v>7</v>
      </c>
      <c r="C27" s="48"/>
      <c r="D27" s="48"/>
      <c r="E27" s="48"/>
      <c r="F27" s="50"/>
      <c r="K27" s="55" t="s">
        <v>6</v>
      </c>
      <c r="L27" s="47" t="s">
        <v>7</v>
      </c>
      <c r="M27" s="48"/>
      <c r="N27" s="48"/>
      <c r="O27" s="48"/>
      <c r="P27" s="50"/>
    </row>
    <row r="28" spans="1:18" ht="29" thickBot="1" x14ac:dyDescent="0.2">
      <c r="A28" s="37" t="s">
        <v>6</v>
      </c>
      <c r="B28" s="38">
        <v>0.25</v>
      </c>
      <c r="C28" s="38">
        <v>0.5</v>
      </c>
      <c r="D28" s="38">
        <v>1</v>
      </c>
      <c r="E28" s="38">
        <v>1.5</v>
      </c>
      <c r="F28" s="39">
        <v>2</v>
      </c>
      <c r="K28" s="52"/>
      <c r="L28" s="2" t="s">
        <v>8</v>
      </c>
      <c r="M28" s="2" t="s">
        <v>9</v>
      </c>
      <c r="N28" s="2" t="s">
        <v>10</v>
      </c>
      <c r="O28" s="2" t="s">
        <v>11</v>
      </c>
      <c r="P28" s="3" t="s">
        <v>12</v>
      </c>
    </row>
    <row r="29" spans="1:18" ht="17.25" customHeight="1" thickBot="1" x14ac:dyDescent="0.2">
      <c r="A29" s="4">
        <v>1</v>
      </c>
      <c r="B29" s="16">
        <v>52</v>
      </c>
      <c r="C29" s="16">
        <v>51</v>
      </c>
      <c r="D29" s="16">
        <v>51</v>
      </c>
      <c r="E29" s="16">
        <v>52</v>
      </c>
      <c r="F29" s="5">
        <v>52</v>
      </c>
      <c r="G29">
        <f>B29/60</f>
        <v>0.8666666666666667</v>
      </c>
      <c r="K29" s="6">
        <v>1</v>
      </c>
      <c r="L29" s="16">
        <v>67</v>
      </c>
      <c r="M29" s="16">
        <v>69</v>
      </c>
      <c r="N29" s="16">
        <v>64</v>
      </c>
      <c r="O29" s="16">
        <v>66</v>
      </c>
      <c r="P29" s="5">
        <v>65</v>
      </c>
      <c r="Q29" s="16"/>
    </row>
    <row r="30" spans="1:18" ht="50.25" customHeight="1" x14ac:dyDescent="0.15">
      <c r="A30" s="7">
        <v>2</v>
      </c>
      <c r="B30" s="8">
        <v>90</v>
      </c>
      <c r="C30" s="8">
        <v>77</v>
      </c>
      <c r="D30" s="8">
        <v>63</v>
      </c>
      <c r="E30" s="8">
        <v>52</v>
      </c>
      <c r="F30" s="9">
        <v>34</v>
      </c>
      <c r="K30" s="10">
        <v>2</v>
      </c>
      <c r="L30" s="8">
        <v>66</v>
      </c>
      <c r="M30" s="8">
        <v>65</v>
      </c>
      <c r="N30" s="8">
        <v>52</v>
      </c>
      <c r="O30" s="8">
        <v>39</v>
      </c>
      <c r="P30" s="9">
        <v>29</v>
      </c>
    </row>
    <row r="31" spans="1:18" ht="13" x14ac:dyDescent="0.15">
      <c r="A31" s="7">
        <v>3</v>
      </c>
      <c r="B31" s="11">
        <v>65</v>
      </c>
      <c r="C31" s="11">
        <v>58</v>
      </c>
      <c r="D31" s="11">
        <v>54</v>
      </c>
      <c r="E31" s="8">
        <v>48</v>
      </c>
      <c r="F31" s="9">
        <v>40</v>
      </c>
      <c r="G31" s="16" t="s">
        <v>106</v>
      </c>
      <c r="H31" s="16" t="s">
        <v>107</v>
      </c>
      <c r="K31" s="10">
        <v>3</v>
      </c>
      <c r="L31" s="11">
        <v>68</v>
      </c>
      <c r="M31" s="11">
        <v>60</v>
      </c>
      <c r="N31" s="11">
        <v>61</v>
      </c>
      <c r="O31" s="8">
        <v>54</v>
      </c>
      <c r="P31" s="9">
        <v>39</v>
      </c>
    </row>
    <row r="32" spans="1:18" ht="13" x14ac:dyDescent="0.15">
      <c r="A32" s="7">
        <v>4</v>
      </c>
      <c r="B32" s="8">
        <v>51</v>
      </c>
      <c r="C32" s="8">
        <v>50</v>
      </c>
      <c r="D32" s="8">
        <v>47</v>
      </c>
      <c r="E32" s="8">
        <v>45</v>
      </c>
      <c r="F32" s="9">
        <v>38</v>
      </c>
      <c r="K32" s="10">
        <v>4</v>
      </c>
      <c r="L32" s="8">
        <v>69</v>
      </c>
      <c r="M32" s="8">
        <v>66</v>
      </c>
      <c r="N32" s="8">
        <v>50</v>
      </c>
      <c r="O32" s="8">
        <v>41</v>
      </c>
      <c r="P32" s="9">
        <v>34</v>
      </c>
    </row>
    <row r="33" spans="1:16" ht="13" x14ac:dyDescent="0.15">
      <c r="A33" s="7">
        <v>5</v>
      </c>
      <c r="B33" s="8">
        <v>44</v>
      </c>
      <c r="C33" s="8">
        <v>49</v>
      </c>
      <c r="D33" s="8">
        <v>48</v>
      </c>
      <c r="E33" s="8">
        <v>37</v>
      </c>
      <c r="F33" s="9">
        <v>30</v>
      </c>
      <c r="K33" s="10">
        <v>5</v>
      </c>
      <c r="L33" s="8">
        <v>69</v>
      </c>
      <c r="M33" s="8">
        <v>66</v>
      </c>
      <c r="N33" s="8">
        <v>50</v>
      </c>
      <c r="O33" s="8">
        <v>41</v>
      </c>
      <c r="P33" s="9">
        <v>34</v>
      </c>
    </row>
    <row r="34" spans="1:16" ht="13" x14ac:dyDescent="0.15">
      <c r="A34" s="7">
        <v>6</v>
      </c>
      <c r="B34" s="8">
        <v>64</v>
      </c>
      <c r="C34" s="8">
        <v>63</v>
      </c>
      <c r="D34" s="8">
        <v>61</v>
      </c>
      <c r="E34" s="8">
        <v>59</v>
      </c>
      <c r="F34" s="9">
        <v>58</v>
      </c>
      <c r="K34" s="10">
        <v>6</v>
      </c>
      <c r="L34" s="8">
        <v>54</v>
      </c>
      <c r="M34" s="8">
        <v>49</v>
      </c>
      <c r="N34" s="8">
        <v>42</v>
      </c>
      <c r="O34" s="8">
        <v>35</v>
      </c>
      <c r="P34" s="9">
        <v>32</v>
      </c>
    </row>
    <row r="35" spans="1:16" ht="13" x14ac:dyDescent="0.15">
      <c r="A35" s="7"/>
      <c r="B35" s="8"/>
      <c r="C35" s="8"/>
      <c r="D35" s="8"/>
      <c r="E35" s="8"/>
      <c r="F35" s="9"/>
      <c r="K35" s="10">
        <v>7</v>
      </c>
      <c r="L35" s="8">
        <v>43</v>
      </c>
      <c r="M35" s="8">
        <v>36</v>
      </c>
      <c r="N35" s="8">
        <v>33</v>
      </c>
      <c r="O35" s="8">
        <v>24</v>
      </c>
      <c r="P35" s="9">
        <v>19</v>
      </c>
    </row>
    <row r="36" spans="1:16" ht="13" x14ac:dyDescent="0.15">
      <c r="A36" s="12">
        <v>7</v>
      </c>
      <c r="B36" s="13"/>
      <c r="C36" s="13"/>
      <c r="D36" s="13"/>
      <c r="E36" s="13"/>
      <c r="F36" s="14"/>
      <c r="K36" s="15">
        <v>8</v>
      </c>
      <c r="L36" s="13">
        <v>56</v>
      </c>
      <c r="M36" s="13">
        <v>52</v>
      </c>
      <c r="N36" s="13">
        <v>49</v>
      </c>
      <c r="O36" s="13">
        <v>44</v>
      </c>
      <c r="P36" s="14">
        <v>35</v>
      </c>
    </row>
    <row r="37" spans="1:16" ht="15.75" customHeight="1" thickBot="1" x14ac:dyDescent="0.2"/>
    <row r="38" spans="1:16" ht="13" customHeight="1" thickBot="1" x14ac:dyDescent="0.2">
      <c r="B38" s="74" t="s">
        <v>23</v>
      </c>
      <c r="C38" s="48"/>
      <c r="D38" s="75" t="s">
        <v>24</v>
      </c>
      <c r="E38" s="50"/>
      <c r="K38" s="72" t="s">
        <v>6</v>
      </c>
      <c r="L38" s="74" t="s">
        <v>23</v>
      </c>
      <c r="M38" s="48"/>
      <c r="N38" s="75" t="s">
        <v>24</v>
      </c>
      <c r="O38" s="50"/>
    </row>
    <row r="39" spans="1:16" ht="29" thickBot="1" x14ac:dyDescent="0.2">
      <c r="A39" s="40" t="s">
        <v>6</v>
      </c>
      <c r="B39" s="23" t="s">
        <v>135</v>
      </c>
      <c r="C39" s="23" t="s">
        <v>134</v>
      </c>
      <c r="D39" s="23" t="s">
        <v>137</v>
      </c>
      <c r="E39" s="24" t="s">
        <v>136</v>
      </c>
      <c r="K39" s="52"/>
      <c r="L39" s="23" t="s">
        <v>25</v>
      </c>
      <c r="M39" s="23" t="s">
        <v>26</v>
      </c>
      <c r="N39" s="23" t="s">
        <v>27</v>
      </c>
      <c r="O39" s="24" t="s">
        <v>26</v>
      </c>
    </row>
    <row r="40" spans="1:16" ht="14" thickBot="1" x14ac:dyDescent="0.2">
      <c r="A40" s="25">
        <v>1</v>
      </c>
      <c r="B40" s="26">
        <v>280</v>
      </c>
      <c r="C40" s="26">
        <v>310</v>
      </c>
      <c r="D40" s="26">
        <v>270</v>
      </c>
      <c r="E40" s="27">
        <v>280</v>
      </c>
      <c r="K40" s="25">
        <v>1</v>
      </c>
      <c r="L40" s="26">
        <v>230</v>
      </c>
      <c r="M40" s="26">
        <v>240</v>
      </c>
      <c r="N40" s="26">
        <v>220</v>
      </c>
      <c r="O40" s="27">
        <v>260</v>
      </c>
    </row>
    <row r="41" spans="1:16" ht="13" x14ac:dyDescent="0.15">
      <c r="A41" s="28">
        <v>2</v>
      </c>
      <c r="B41" s="29">
        <v>214</v>
      </c>
      <c r="C41" s="29">
        <v>300</v>
      </c>
      <c r="D41" s="29">
        <v>224</v>
      </c>
      <c r="E41" s="30">
        <v>315</v>
      </c>
      <c r="K41" s="31">
        <v>2</v>
      </c>
      <c r="L41" s="29">
        <v>232</v>
      </c>
      <c r="M41" s="29">
        <v>290</v>
      </c>
      <c r="N41" s="29">
        <v>223</v>
      </c>
      <c r="O41" s="30">
        <v>290</v>
      </c>
    </row>
    <row r="42" spans="1:16" ht="13" x14ac:dyDescent="0.15">
      <c r="A42" s="25">
        <v>3</v>
      </c>
      <c r="B42" s="26">
        <v>220</v>
      </c>
      <c r="C42" s="26">
        <v>240</v>
      </c>
      <c r="D42" s="26">
        <v>240</v>
      </c>
      <c r="E42" s="27">
        <v>290</v>
      </c>
      <c r="K42" s="25">
        <v>3</v>
      </c>
      <c r="L42" s="26">
        <v>250</v>
      </c>
      <c r="M42" s="26">
        <v>270</v>
      </c>
      <c r="N42" s="26">
        <v>273</v>
      </c>
      <c r="O42" s="27">
        <v>263</v>
      </c>
    </row>
    <row r="43" spans="1:16" ht="13" x14ac:dyDescent="0.15">
      <c r="A43" s="28">
        <v>4</v>
      </c>
      <c r="B43" s="29">
        <v>200</v>
      </c>
      <c r="C43" s="29">
        <v>250</v>
      </c>
      <c r="D43" s="29">
        <v>220</v>
      </c>
      <c r="E43" s="30">
        <v>270</v>
      </c>
      <c r="K43" s="31">
        <v>4</v>
      </c>
      <c r="L43" s="29">
        <v>283</v>
      </c>
      <c r="M43" s="29">
        <v>343</v>
      </c>
      <c r="N43" s="29">
        <v>291</v>
      </c>
      <c r="O43" s="30">
        <v>284</v>
      </c>
    </row>
    <row r="44" spans="1:16" ht="13" x14ac:dyDescent="0.15">
      <c r="A44" s="25">
        <v>5</v>
      </c>
      <c r="B44" s="26">
        <v>220</v>
      </c>
      <c r="C44" s="26">
        <v>223</v>
      </c>
      <c r="D44" s="26">
        <v>240</v>
      </c>
      <c r="E44" s="27">
        <v>300</v>
      </c>
      <c r="K44" s="25">
        <v>5</v>
      </c>
      <c r="L44" s="26">
        <v>283</v>
      </c>
      <c r="M44" s="26">
        <v>343</v>
      </c>
      <c r="N44" s="26">
        <v>291</v>
      </c>
      <c r="O44" s="27">
        <v>284</v>
      </c>
    </row>
    <row r="45" spans="1:16" ht="13" x14ac:dyDescent="0.15">
      <c r="A45" s="28">
        <v>6</v>
      </c>
      <c r="B45" s="29">
        <v>250</v>
      </c>
      <c r="C45" s="29">
        <v>320</v>
      </c>
      <c r="D45" s="29">
        <v>260</v>
      </c>
      <c r="E45" s="30">
        <v>320</v>
      </c>
      <c r="K45" s="31">
        <v>6</v>
      </c>
      <c r="L45" s="29">
        <v>230</v>
      </c>
      <c r="M45" s="29">
        <v>275</v>
      </c>
      <c r="N45" s="29">
        <v>275</v>
      </c>
      <c r="O45" s="30">
        <v>305</v>
      </c>
    </row>
    <row r="46" spans="1:16" ht="13" x14ac:dyDescent="0.15">
      <c r="A46" s="25">
        <v>7</v>
      </c>
      <c r="B46" s="26"/>
      <c r="C46" s="26"/>
      <c r="D46" s="26"/>
      <c r="E46" s="27"/>
      <c r="K46" s="25">
        <v>7</v>
      </c>
      <c r="L46" s="26">
        <v>200</v>
      </c>
      <c r="M46" s="26">
        <v>230</v>
      </c>
      <c r="N46" s="26">
        <v>330</v>
      </c>
      <c r="O46" s="27">
        <v>265</v>
      </c>
    </row>
    <row r="47" spans="1:16" ht="13" x14ac:dyDescent="0.15">
      <c r="K47" s="25">
        <v>8</v>
      </c>
      <c r="L47" s="26">
        <v>210</v>
      </c>
      <c r="M47" s="26">
        <v>280</v>
      </c>
      <c r="N47" s="26">
        <v>255</v>
      </c>
      <c r="O47" s="27">
        <v>285</v>
      </c>
    </row>
    <row r="50" spans="1:18" ht="18" x14ac:dyDescent="0.2">
      <c r="A50" s="63" t="s">
        <v>20</v>
      </c>
      <c r="B50" s="54"/>
      <c r="C50" s="54"/>
      <c r="D50" s="54"/>
      <c r="E50" s="54"/>
      <c r="F50" s="54"/>
      <c r="G50" s="54"/>
      <c r="H50" s="54"/>
      <c r="K50" s="63" t="s">
        <v>20</v>
      </c>
      <c r="L50" s="54"/>
      <c r="M50" s="54"/>
      <c r="N50" s="54"/>
      <c r="O50" s="54"/>
      <c r="P50" s="54"/>
      <c r="Q50" s="54"/>
      <c r="R50" s="54"/>
    </row>
    <row r="51" spans="1:18" ht="19" thickBot="1" x14ac:dyDescent="0.25">
      <c r="A51" s="53" t="s">
        <v>21</v>
      </c>
      <c r="B51" s="54"/>
      <c r="C51" s="54"/>
      <c r="D51" s="54"/>
      <c r="E51" s="54"/>
      <c r="F51" s="54"/>
      <c r="G51" s="54"/>
      <c r="H51" s="54"/>
      <c r="K51" s="53" t="s">
        <v>21</v>
      </c>
      <c r="L51" s="54"/>
      <c r="M51" s="54"/>
      <c r="N51" s="54"/>
      <c r="O51" s="54"/>
      <c r="P51" s="54"/>
      <c r="Q51" s="54"/>
      <c r="R51" s="54"/>
    </row>
    <row r="52" spans="1:18" ht="13" customHeight="1" thickBot="1" x14ac:dyDescent="0.2">
      <c r="C52" s="47" t="s">
        <v>23</v>
      </c>
      <c r="D52" s="48"/>
      <c r="E52" s="49" t="s">
        <v>24</v>
      </c>
      <c r="F52" s="50"/>
      <c r="K52" s="55" t="s">
        <v>6</v>
      </c>
      <c r="L52" s="56" t="s">
        <v>22</v>
      </c>
      <c r="M52" s="47" t="s">
        <v>23</v>
      </c>
      <c r="N52" s="48"/>
      <c r="O52" s="49" t="s">
        <v>24</v>
      </c>
      <c r="P52" s="50"/>
    </row>
    <row r="53" spans="1:18" ht="29" thickBot="1" x14ac:dyDescent="0.2">
      <c r="A53" s="37" t="s">
        <v>6</v>
      </c>
      <c r="B53" s="37" t="s">
        <v>22</v>
      </c>
      <c r="C53" s="2" t="s">
        <v>135</v>
      </c>
      <c r="D53" s="2" t="s">
        <v>134</v>
      </c>
      <c r="E53" s="2" t="s">
        <v>137</v>
      </c>
      <c r="F53" s="3" t="s">
        <v>136</v>
      </c>
      <c r="K53" s="52"/>
      <c r="L53" s="57"/>
      <c r="M53" s="2" t="s">
        <v>25</v>
      </c>
      <c r="N53" s="2" t="s">
        <v>26</v>
      </c>
      <c r="O53" s="2" t="s">
        <v>27</v>
      </c>
      <c r="P53" s="3" t="s">
        <v>26</v>
      </c>
    </row>
    <row r="54" spans="1:18" ht="13" x14ac:dyDescent="0.15">
      <c r="A54" s="51">
        <v>1</v>
      </c>
      <c r="B54" s="17" t="s">
        <v>139</v>
      </c>
      <c r="C54" s="8">
        <v>250</v>
      </c>
      <c r="D54" s="8">
        <v>300</v>
      </c>
      <c r="E54" s="8">
        <v>270</v>
      </c>
      <c r="F54" s="9">
        <v>310</v>
      </c>
      <c r="K54" s="51">
        <v>1</v>
      </c>
      <c r="L54" s="17">
        <v>1</v>
      </c>
      <c r="M54" s="8">
        <v>185</v>
      </c>
      <c r="N54" s="8">
        <v>200</v>
      </c>
      <c r="O54" s="8">
        <v>215</v>
      </c>
      <c r="P54" s="9">
        <v>240</v>
      </c>
      <c r="Q54" s="16" t="s">
        <v>108</v>
      </c>
    </row>
    <row r="55" spans="1:18" ht="13" x14ac:dyDescent="0.15">
      <c r="A55" s="60"/>
      <c r="B55" s="18" t="s">
        <v>139</v>
      </c>
      <c r="C55" s="16">
        <v>250</v>
      </c>
      <c r="D55" s="16">
        <v>300</v>
      </c>
      <c r="E55" s="16">
        <v>270</v>
      </c>
      <c r="F55" s="5">
        <v>300</v>
      </c>
      <c r="K55" s="60"/>
      <c r="L55" s="18">
        <v>2</v>
      </c>
      <c r="M55" s="16">
        <v>185</v>
      </c>
      <c r="N55" s="16">
        <v>202</v>
      </c>
      <c r="O55" s="16">
        <v>220</v>
      </c>
      <c r="P55" s="5">
        <v>235</v>
      </c>
    </row>
    <row r="56" spans="1:18" ht="13" x14ac:dyDescent="0.15">
      <c r="A56" s="52"/>
      <c r="B56" s="19" t="s">
        <v>139</v>
      </c>
      <c r="C56" s="20">
        <v>250</v>
      </c>
      <c r="D56" s="20">
        <v>300</v>
      </c>
      <c r="E56" s="20">
        <v>280</v>
      </c>
      <c r="F56" s="21">
        <v>300</v>
      </c>
      <c r="K56" s="52"/>
      <c r="L56" s="19">
        <v>3</v>
      </c>
      <c r="M56" s="20">
        <v>185</v>
      </c>
      <c r="N56" s="20">
        <v>206</v>
      </c>
      <c r="O56" s="20">
        <v>220</v>
      </c>
      <c r="P56" s="21">
        <v>230</v>
      </c>
    </row>
    <row r="57" spans="1:18" ht="13" x14ac:dyDescent="0.15">
      <c r="A57" s="62">
        <v>2</v>
      </c>
      <c r="B57" s="18" t="s">
        <v>139</v>
      </c>
      <c r="C57" s="16">
        <v>265</v>
      </c>
      <c r="D57" s="16">
        <v>334</v>
      </c>
      <c r="E57" s="16">
        <v>255</v>
      </c>
      <c r="F57" s="5">
        <v>360</v>
      </c>
      <c r="K57" s="61">
        <v>2</v>
      </c>
      <c r="L57" s="18">
        <v>1</v>
      </c>
      <c r="M57" s="16">
        <v>275</v>
      </c>
      <c r="N57" s="16">
        <v>300</v>
      </c>
      <c r="O57" s="16">
        <v>255</v>
      </c>
      <c r="P57" s="5">
        <v>290</v>
      </c>
    </row>
    <row r="58" spans="1:18" ht="13" x14ac:dyDescent="0.15">
      <c r="A58" s="54"/>
      <c r="B58" s="18" t="s">
        <v>139</v>
      </c>
      <c r="C58" s="16">
        <v>261</v>
      </c>
      <c r="D58" s="16">
        <v>346</v>
      </c>
      <c r="E58" s="16">
        <v>260</v>
      </c>
      <c r="F58" s="5">
        <v>340</v>
      </c>
      <c r="K58" s="60"/>
      <c r="L58" s="18">
        <v>2</v>
      </c>
      <c r="M58" s="16">
        <v>275</v>
      </c>
      <c r="N58" s="16">
        <v>308</v>
      </c>
      <c r="O58" s="16">
        <v>245</v>
      </c>
      <c r="P58" s="5">
        <v>285</v>
      </c>
    </row>
    <row r="59" spans="1:18" ht="13" x14ac:dyDescent="0.15">
      <c r="A59" s="54"/>
      <c r="B59" s="18" t="s">
        <v>139</v>
      </c>
      <c r="C59" s="16">
        <v>268</v>
      </c>
      <c r="D59" s="16">
        <v>337</v>
      </c>
      <c r="E59" s="16">
        <v>254</v>
      </c>
      <c r="F59" s="5">
        <v>330</v>
      </c>
      <c r="K59" s="60"/>
      <c r="L59" s="18">
        <v>3</v>
      </c>
      <c r="M59" s="16">
        <v>275</v>
      </c>
      <c r="N59" s="16">
        <v>307</v>
      </c>
      <c r="O59" s="16">
        <v>255</v>
      </c>
      <c r="P59" s="5">
        <v>290</v>
      </c>
    </row>
    <row r="60" spans="1:18" ht="14" thickBot="1" x14ac:dyDescent="0.2">
      <c r="A60" s="51">
        <v>3</v>
      </c>
      <c r="B60" s="17" t="s">
        <v>93</v>
      </c>
      <c r="C60" s="8">
        <v>230</v>
      </c>
      <c r="D60" s="8">
        <v>240</v>
      </c>
      <c r="E60" s="8">
        <v>240</v>
      </c>
      <c r="F60" s="9">
        <v>290</v>
      </c>
      <c r="K60" s="51">
        <v>3</v>
      </c>
      <c r="L60" s="17">
        <v>1</v>
      </c>
      <c r="M60" s="8">
        <v>250</v>
      </c>
      <c r="N60" s="8">
        <v>270</v>
      </c>
      <c r="O60" s="8">
        <v>273</v>
      </c>
      <c r="P60" s="9">
        <v>263</v>
      </c>
    </row>
    <row r="61" spans="1:18" ht="14" thickBot="1" x14ac:dyDescent="0.2">
      <c r="A61" s="60"/>
      <c r="B61" s="17" t="s">
        <v>93</v>
      </c>
      <c r="C61" s="16">
        <v>220</v>
      </c>
      <c r="D61" s="16">
        <v>240</v>
      </c>
      <c r="E61" s="16">
        <v>230</v>
      </c>
      <c r="F61" s="5">
        <v>290</v>
      </c>
      <c r="K61" s="60"/>
      <c r="L61" s="18">
        <v>2</v>
      </c>
      <c r="M61" s="16">
        <v>253</v>
      </c>
      <c r="N61" s="16">
        <v>270</v>
      </c>
      <c r="O61" s="16">
        <v>265</v>
      </c>
      <c r="P61" s="5">
        <v>279</v>
      </c>
    </row>
    <row r="62" spans="1:18" ht="14" thickBot="1" x14ac:dyDescent="0.2">
      <c r="A62" s="52"/>
      <c r="B62" s="17" t="s">
        <v>93</v>
      </c>
      <c r="C62" s="20">
        <v>230</v>
      </c>
      <c r="D62" s="20">
        <v>250</v>
      </c>
      <c r="E62" s="20">
        <v>230</v>
      </c>
      <c r="F62" s="21">
        <v>300</v>
      </c>
      <c r="K62" s="52"/>
      <c r="L62" s="19">
        <v>3</v>
      </c>
      <c r="M62" s="20">
        <v>255</v>
      </c>
      <c r="N62" s="20">
        <v>270</v>
      </c>
      <c r="O62" s="20">
        <v>262</v>
      </c>
      <c r="P62" s="21">
        <v>273</v>
      </c>
    </row>
    <row r="63" spans="1:18" ht="13" x14ac:dyDescent="0.15">
      <c r="A63" s="62">
        <v>4</v>
      </c>
      <c r="B63" s="18" t="s">
        <v>93</v>
      </c>
      <c r="C63" s="16">
        <v>200</v>
      </c>
      <c r="D63" s="16">
        <v>250</v>
      </c>
      <c r="E63" s="16">
        <v>220</v>
      </c>
      <c r="F63" s="5">
        <v>270</v>
      </c>
      <c r="K63" s="61">
        <v>4</v>
      </c>
      <c r="L63" s="18">
        <v>1</v>
      </c>
      <c r="M63" s="16">
        <v>196</v>
      </c>
      <c r="N63" s="16">
        <v>204</v>
      </c>
      <c r="O63" s="16">
        <v>240</v>
      </c>
      <c r="P63" s="5">
        <v>287</v>
      </c>
      <c r="Q63" s="16" t="s">
        <v>109</v>
      </c>
    </row>
    <row r="64" spans="1:18" ht="13" x14ac:dyDescent="0.15">
      <c r="A64" s="54"/>
      <c r="B64" s="18" t="s">
        <v>93</v>
      </c>
      <c r="C64" s="16">
        <v>200</v>
      </c>
      <c r="D64" s="16">
        <v>250</v>
      </c>
      <c r="E64" s="16">
        <v>225</v>
      </c>
      <c r="F64" s="16">
        <v>270</v>
      </c>
      <c r="K64" s="60"/>
      <c r="L64" s="18">
        <v>2</v>
      </c>
      <c r="M64" s="16">
        <v>198</v>
      </c>
      <c r="N64" s="16">
        <v>218</v>
      </c>
      <c r="O64" s="16">
        <v>239</v>
      </c>
      <c r="P64" s="5">
        <v>268</v>
      </c>
    </row>
    <row r="65" spans="1:18" ht="13" x14ac:dyDescent="0.15">
      <c r="A65" s="54"/>
      <c r="B65" s="18" t="s">
        <v>93</v>
      </c>
      <c r="C65" s="16">
        <v>200</v>
      </c>
      <c r="D65" s="16">
        <v>250</v>
      </c>
      <c r="E65" s="16">
        <v>220</v>
      </c>
      <c r="F65" s="16">
        <v>270</v>
      </c>
      <c r="K65" s="60"/>
      <c r="L65" s="18">
        <v>3</v>
      </c>
      <c r="M65" s="16">
        <v>197</v>
      </c>
      <c r="N65" s="16">
        <v>219</v>
      </c>
      <c r="O65" s="16">
        <v>232</v>
      </c>
      <c r="P65" s="5">
        <v>287</v>
      </c>
    </row>
    <row r="66" spans="1:18" ht="13" x14ac:dyDescent="0.15">
      <c r="A66" s="51">
        <v>5</v>
      </c>
      <c r="B66" s="17" t="s">
        <v>139</v>
      </c>
      <c r="C66" s="8">
        <v>220</v>
      </c>
      <c r="D66" s="8">
        <v>215</v>
      </c>
      <c r="E66" s="8">
        <v>240</v>
      </c>
      <c r="F66" s="9">
        <v>280</v>
      </c>
      <c r="K66" s="51">
        <v>5</v>
      </c>
      <c r="L66" s="17">
        <v>1</v>
      </c>
      <c r="M66" s="8">
        <v>196</v>
      </c>
      <c r="N66" s="8">
        <v>204</v>
      </c>
      <c r="O66" s="8">
        <v>240</v>
      </c>
      <c r="P66" s="9">
        <v>287</v>
      </c>
      <c r="Q66" s="16" t="s">
        <v>109</v>
      </c>
    </row>
    <row r="67" spans="1:18" ht="17.25" customHeight="1" x14ac:dyDescent="0.15">
      <c r="A67" s="60"/>
      <c r="B67" s="18" t="s">
        <v>139</v>
      </c>
      <c r="C67" s="16">
        <v>220</v>
      </c>
      <c r="D67" s="16">
        <v>215</v>
      </c>
      <c r="E67" s="16">
        <v>240</v>
      </c>
      <c r="F67" s="5">
        <v>280</v>
      </c>
      <c r="K67" s="60"/>
      <c r="L67" s="18">
        <v>2</v>
      </c>
      <c r="M67" s="16">
        <v>198</v>
      </c>
      <c r="N67" s="16">
        <v>218</v>
      </c>
      <c r="O67" s="16">
        <v>239</v>
      </c>
      <c r="P67" s="5">
        <v>268</v>
      </c>
    </row>
    <row r="68" spans="1:18" ht="13" x14ac:dyDescent="0.15">
      <c r="A68" s="52"/>
      <c r="B68" s="19" t="s">
        <v>139</v>
      </c>
      <c r="C68" s="20">
        <v>220</v>
      </c>
      <c r="D68" s="20">
        <v>215</v>
      </c>
      <c r="E68" s="20">
        <v>240</v>
      </c>
      <c r="F68" s="21">
        <v>280</v>
      </c>
      <c r="K68" s="52"/>
      <c r="L68" s="19">
        <v>3</v>
      </c>
      <c r="M68" s="20">
        <v>197</v>
      </c>
      <c r="N68" s="20">
        <v>219</v>
      </c>
      <c r="O68" s="20">
        <v>232</v>
      </c>
      <c r="P68" s="21">
        <v>287</v>
      </c>
    </row>
    <row r="69" spans="1:18" ht="13" x14ac:dyDescent="0.15">
      <c r="A69" s="62">
        <v>6</v>
      </c>
      <c r="B69" s="18" t="s">
        <v>139</v>
      </c>
      <c r="C69" s="16">
        <v>250</v>
      </c>
      <c r="D69" s="16">
        <v>320</v>
      </c>
      <c r="E69" s="16">
        <v>260</v>
      </c>
      <c r="F69" s="5">
        <v>320</v>
      </c>
      <c r="K69" s="61">
        <v>6</v>
      </c>
      <c r="L69" s="18">
        <v>1</v>
      </c>
      <c r="M69" s="8">
        <v>205</v>
      </c>
      <c r="N69" s="8">
        <v>210</v>
      </c>
      <c r="O69" s="8">
        <v>240</v>
      </c>
      <c r="P69" s="5">
        <v>270</v>
      </c>
      <c r="Q69" s="16" t="s">
        <v>110</v>
      </c>
    </row>
    <row r="70" spans="1:18" ht="13" x14ac:dyDescent="0.15">
      <c r="A70" s="54"/>
      <c r="B70" s="18" t="s">
        <v>139</v>
      </c>
      <c r="C70" s="16">
        <v>250</v>
      </c>
      <c r="D70" s="16">
        <v>320</v>
      </c>
      <c r="E70" s="16">
        <v>260</v>
      </c>
      <c r="F70" s="5">
        <v>320</v>
      </c>
      <c r="K70" s="60"/>
      <c r="L70" s="18">
        <v>2</v>
      </c>
      <c r="M70" s="16">
        <v>198</v>
      </c>
      <c r="N70" s="16">
        <v>210</v>
      </c>
      <c r="O70" s="16">
        <v>230</v>
      </c>
      <c r="P70" s="5">
        <v>275</v>
      </c>
    </row>
    <row r="71" spans="1:18" ht="14" thickBot="1" x14ac:dyDescent="0.2">
      <c r="A71" s="54"/>
      <c r="B71" s="18" t="s">
        <v>139</v>
      </c>
      <c r="C71" s="16">
        <v>250</v>
      </c>
      <c r="D71" s="16">
        <v>320</v>
      </c>
      <c r="E71" s="16">
        <v>260</v>
      </c>
      <c r="F71" s="5">
        <v>320</v>
      </c>
      <c r="K71" s="60"/>
      <c r="L71" s="18">
        <v>3</v>
      </c>
      <c r="M71" s="16">
        <v>203</v>
      </c>
      <c r="N71" s="16">
        <v>215</v>
      </c>
      <c r="O71" s="16">
        <v>234</v>
      </c>
      <c r="P71" s="5">
        <v>280</v>
      </c>
    </row>
    <row r="72" spans="1:18" ht="13" x14ac:dyDescent="0.15">
      <c r="A72" s="51">
        <v>7</v>
      </c>
      <c r="B72" s="17">
        <v>1</v>
      </c>
      <c r="C72" s="8"/>
      <c r="D72" s="8"/>
      <c r="E72" s="8"/>
      <c r="F72" s="9"/>
      <c r="K72" s="51">
        <v>7</v>
      </c>
      <c r="L72" s="17">
        <v>1</v>
      </c>
      <c r="M72" s="8">
        <v>225</v>
      </c>
      <c r="N72" s="8">
        <v>250</v>
      </c>
      <c r="O72" s="8">
        <v>210</v>
      </c>
      <c r="P72" s="9">
        <v>270</v>
      </c>
      <c r="Q72" s="16" t="s">
        <v>111</v>
      </c>
    </row>
    <row r="73" spans="1:18" ht="13" x14ac:dyDescent="0.15">
      <c r="A73" s="60"/>
      <c r="B73" s="18">
        <v>2</v>
      </c>
      <c r="F73" s="5"/>
      <c r="K73" s="60"/>
      <c r="L73" s="18">
        <v>2</v>
      </c>
      <c r="M73" s="16">
        <v>220</v>
      </c>
      <c r="N73" s="16">
        <v>240</v>
      </c>
      <c r="O73" s="16">
        <v>211</v>
      </c>
      <c r="P73" s="5">
        <v>273</v>
      </c>
    </row>
    <row r="74" spans="1:18" ht="14" thickBot="1" x14ac:dyDescent="0.2">
      <c r="A74" s="52"/>
      <c r="B74" s="19">
        <v>3</v>
      </c>
      <c r="C74" s="20"/>
      <c r="D74" s="20"/>
      <c r="E74" s="20"/>
      <c r="F74" s="21"/>
      <c r="K74" s="52"/>
      <c r="L74" s="19">
        <v>3</v>
      </c>
      <c r="M74" s="20">
        <v>230</v>
      </c>
      <c r="N74" s="20">
        <v>245</v>
      </c>
      <c r="O74" s="20">
        <v>215</v>
      </c>
      <c r="P74" s="21">
        <v>270</v>
      </c>
    </row>
    <row r="75" spans="1:18" ht="13" x14ac:dyDescent="0.15">
      <c r="C75" s="43">
        <f>AVERAGE(C54:C71)</f>
        <v>235.22222222222223</v>
      </c>
      <c r="D75" s="43">
        <f t="shared" ref="D75:F75" si="0">AVERAGE(D54:D71)</f>
        <v>277.88888888888891</v>
      </c>
      <c r="E75" s="43">
        <f t="shared" si="0"/>
        <v>247.44444444444446</v>
      </c>
      <c r="F75" s="43">
        <f t="shared" si="0"/>
        <v>301.66666666666669</v>
      </c>
      <c r="K75" s="51">
        <v>8</v>
      </c>
      <c r="L75" s="17">
        <v>1</v>
      </c>
      <c r="M75" s="8">
        <v>210</v>
      </c>
      <c r="N75" s="8">
        <v>280</v>
      </c>
      <c r="O75" s="8">
        <v>255</v>
      </c>
      <c r="P75" s="9">
        <v>285</v>
      </c>
      <c r="Q75" s="16" t="s">
        <v>112</v>
      </c>
    </row>
    <row r="76" spans="1:18" ht="13" x14ac:dyDescent="0.15">
      <c r="K76" s="60"/>
      <c r="L76" s="18">
        <v>2</v>
      </c>
      <c r="M76" s="16">
        <v>235</v>
      </c>
      <c r="N76" s="16">
        <v>300</v>
      </c>
      <c r="O76" s="16">
        <v>250</v>
      </c>
      <c r="P76" s="5">
        <v>250</v>
      </c>
    </row>
    <row r="77" spans="1:18" ht="13" x14ac:dyDescent="0.15">
      <c r="K77" s="52"/>
      <c r="L77" s="19">
        <v>3</v>
      </c>
      <c r="M77" s="20">
        <v>236</v>
      </c>
      <c r="N77" s="20">
        <v>287</v>
      </c>
      <c r="O77" s="20">
        <v>264</v>
      </c>
      <c r="P77" s="21">
        <v>293</v>
      </c>
    </row>
    <row r="80" spans="1:18" ht="19" thickBot="1" x14ac:dyDescent="0.25">
      <c r="A80" s="53" t="s">
        <v>63</v>
      </c>
      <c r="B80" s="54"/>
      <c r="C80" s="54"/>
      <c r="D80" s="54"/>
      <c r="E80" s="54"/>
      <c r="F80" s="54"/>
      <c r="G80" s="54"/>
      <c r="H80" s="54"/>
      <c r="I80" s="22"/>
      <c r="K80" s="53" t="s">
        <v>63</v>
      </c>
      <c r="L80" s="54"/>
      <c r="M80" s="54"/>
      <c r="N80" s="54"/>
      <c r="O80" s="54"/>
      <c r="P80" s="54"/>
      <c r="Q80" s="54"/>
      <c r="R80" s="54"/>
    </row>
    <row r="81" spans="1:17" ht="18.75" customHeight="1" thickBot="1" x14ac:dyDescent="0.2">
      <c r="C81" s="47" t="s">
        <v>23</v>
      </c>
      <c r="D81" s="48"/>
      <c r="E81" s="49" t="s">
        <v>24</v>
      </c>
      <c r="F81" s="50"/>
      <c r="K81" s="55" t="s">
        <v>6</v>
      </c>
      <c r="L81" s="56" t="s">
        <v>22</v>
      </c>
      <c r="M81" s="47" t="s">
        <v>23</v>
      </c>
      <c r="N81" s="48"/>
      <c r="O81" s="49" t="s">
        <v>24</v>
      </c>
      <c r="P81" s="50"/>
    </row>
    <row r="82" spans="1:17" ht="29" thickBot="1" x14ac:dyDescent="0.2">
      <c r="A82" s="37" t="s">
        <v>6</v>
      </c>
      <c r="B82" s="37" t="s">
        <v>22</v>
      </c>
      <c r="C82" s="2" t="s">
        <v>135</v>
      </c>
      <c r="D82" s="2" t="s">
        <v>134</v>
      </c>
      <c r="E82" s="2" t="s">
        <v>137</v>
      </c>
      <c r="F82" s="3" t="s">
        <v>136</v>
      </c>
      <c r="K82" s="52"/>
      <c r="L82" s="57"/>
      <c r="M82" s="2" t="s">
        <v>25</v>
      </c>
      <c r="N82" s="2" t="s">
        <v>26</v>
      </c>
      <c r="O82" s="2" t="s">
        <v>27</v>
      </c>
      <c r="P82" s="3" t="s">
        <v>26</v>
      </c>
    </row>
    <row r="83" spans="1:17" ht="13" x14ac:dyDescent="0.15">
      <c r="A83" s="51">
        <v>1</v>
      </c>
      <c r="B83" s="17" t="s">
        <v>93</v>
      </c>
      <c r="C83" s="8">
        <v>270</v>
      </c>
      <c r="D83" s="8">
        <v>310</v>
      </c>
      <c r="E83" s="8">
        <v>260</v>
      </c>
      <c r="F83" s="9">
        <v>300</v>
      </c>
      <c r="K83" s="51">
        <v>1</v>
      </c>
      <c r="L83" s="17">
        <v>1</v>
      </c>
      <c r="M83" s="8">
        <v>230</v>
      </c>
      <c r="N83" s="8">
        <v>240</v>
      </c>
      <c r="O83" s="8">
        <v>220</v>
      </c>
      <c r="P83" s="9">
        <v>260</v>
      </c>
    </row>
    <row r="84" spans="1:17" ht="13" x14ac:dyDescent="0.15">
      <c r="A84" s="60"/>
      <c r="B84" s="18" t="s">
        <v>93</v>
      </c>
      <c r="C84" s="16">
        <v>275</v>
      </c>
      <c r="D84" s="16">
        <v>310</v>
      </c>
      <c r="E84" s="16">
        <v>270</v>
      </c>
      <c r="F84" s="5">
        <v>290</v>
      </c>
      <c r="K84" s="60"/>
      <c r="L84" s="18">
        <v>2</v>
      </c>
      <c r="M84" s="16">
        <v>225</v>
      </c>
      <c r="N84" s="16">
        <v>240</v>
      </c>
      <c r="O84" s="16">
        <v>230</v>
      </c>
      <c r="P84" s="5">
        <v>270</v>
      </c>
    </row>
    <row r="85" spans="1:17" ht="14" thickBot="1" x14ac:dyDescent="0.2">
      <c r="A85" s="52"/>
      <c r="B85" s="18" t="s">
        <v>93</v>
      </c>
      <c r="C85" s="20">
        <v>280</v>
      </c>
      <c r="D85" s="20">
        <v>310</v>
      </c>
      <c r="E85" s="20">
        <v>280</v>
      </c>
      <c r="F85" s="21">
        <v>290</v>
      </c>
      <c r="K85" s="52"/>
      <c r="L85" s="19">
        <v>3</v>
      </c>
      <c r="M85" s="20">
        <v>222</v>
      </c>
      <c r="N85" s="20">
        <v>240</v>
      </c>
      <c r="O85" s="20">
        <v>235</v>
      </c>
      <c r="P85" s="21">
        <v>270</v>
      </c>
    </row>
    <row r="86" spans="1:17" ht="13" x14ac:dyDescent="0.15">
      <c r="A86" s="62">
        <v>2</v>
      </c>
      <c r="B86" s="18" t="s">
        <v>93</v>
      </c>
      <c r="C86" s="16">
        <v>190</v>
      </c>
      <c r="D86" s="16">
        <v>195</v>
      </c>
      <c r="E86" s="16">
        <v>225</v>
      </c>
      <c r="F86" s="5">
        <v>260</v>
      </c>
      <c r="K86" s="61">
        <v>2</v>
      </c>
      <c r="L86" s="18">
        <v>1</v>
      </c>
      <c r="M86" s="16">
        <v>225</v>
      </c>
      <c r="N86" s="16">
        <v>237</v>
      </c>
      <c r="O86" s="16">
        <v>240</v>
      </c>
      <c r="P86" s="16">
        <v>260</v>
      </c>
    </row>
    <row r="87" spans="1:17" ht="13" x14ac:dyDescent="0.15">
      <c r="A87" s="54"/>
      <c r="B87" s="18" t="s">
        <v>93</v>
      </c>
      <c r="C87" s="16">
        <v>197</v>
      </c>
      <c r="D87" s="16">
        <v>205</v>
      </c>
      <c r="E87" s="16">
        <v>222</v>
      </c>
      <c r="F87" s="5">
        <v>255</v>
      </c>
      <c r="K87" s="60"/>
      <c r="L87" s="18">
        <v>2</v>
      </c>
      <c r="M87" s="16">
        <v>229</v>
      </c>
      <c r="N87" s="16">
        <v>230</v>
      </c>
      <c r="O87" s="16">
        <v>236</v>
      </c>
      <c r="P87" s="16">
        <v>261</v>
      </c>
    </row>
    <row r="88" spans="1:17" ht="14" thickBot="1" x14ac:dyDescent="0.2">
      <c r="A88" s="54"/>
      <c r="B88" s="18" t="s">
        <v>93</v>
      </c>
      <c r="C88" s="16">
        <v>195</v>
      </c>
      <c r="D88" s="16">
        <v>205</v>
      </c>
      <c r="E88" s="16">
        <v>215</v>
      </c>
      <c r="F88" s="5">
        <v>250</v>
      </c>
      <c r="K88" s="60"/>
      <c r="L88" s="18">
        <v>3</v>
      </c>
      <c r="M88" s="16">
        <v>229</v>
      </c>
      <c r="N88" s="16">
        <v>238</v>
      </c>
      <c r="O88" s="16">
        <v>231</v>
      </c>
      <c r="P88" s="16">
        <v>264</v>
      </c>
    </row>
    <row r="89" spans="1:17" ht="13" x14ac:dyDescent="0.15">
      <c r="A89" s="51">
        <v>3</v>
      </c>
      <c r="B89" s="18" t="s">
        <v>139</v>
      </c>
      <c r="C89" s="8">
        <v>210</v>
      </c>
      <c r="D89" s="8">
        <v>220</v>
      </c>
      <c r="E89" s="8">
        <v>230</v>
      </c>
      <c r="F89" s="9">
        <v>260</v>
      </c>
      <c r="K89" s="51">
        <v>3</v>
      </c>
      <c r="L89" s="17">
        <v>1</v>
      </c>
      <c r="M89" s="8">
        <v>247</v>
      </c>
      <c r="N89" s="8">
        <v>306</v>
      </c>
      <c r="O89" s="8">
        <v>256</v>
      </c>
      <c r="P89" s="9">
        <v>285</v>
      </c>
    </row>
    <row r="90" spans="1:17" ht="13" x14ac:dyDescent="0.15">
      <c r="A90" s="60"/>
      <c r="B90" s="18" t="s">
        <v>139</v>
      </c>
      <c r="C90" s="16">
        <v>210</v>
      </c>
      <c r="D90" s="16">
        <v>220</v>
      </c>
      <c r="E90" s="16">
        <v>220</v>
      </c>
      <c r="F90" s="5">
        <v>260</v>
      </c>
      <c r="K90" s="60"/>
      <c r="L90" s="18">
        <v>2</v>
      </c>
      <c r="M90" s="16">
        <v>246</v>
      </c>
      <c r="N90" s="16">
        <v>296</v>
      </c>
      <c r="O90" s="16">
        <v>258</v>
      </c>
      <c r="P90" s="5">
        <v>277</v>
      </c>
    </row>
    <row r="91" spans="1:17" ht="14" thickBot="1" x14ac:dyDescent="0.2">
      <c r="A91" s="52"/>
      <c r="B91" s="18" t="s">
        <v>139</v>
      </c>
      <c r="C91" s="20">
        <v>200</v>
      </c>
      <c r="D91" s="20">
        <v>220</v>
      </c>
      <c r="E91" s="20">
        <v>230</v>
      </c>
      <c r="F91" s="21">
        <v>260</v>
      </c>
      <c r="K91" s="52"/>
      <c r="L91" s="19">
        <v>3</v>
      </c>
      <c r="M91" s="20">
        <v>238</v>
      </c>
      <c r="N91" s="20">
        <v>301</v>
      </c>
      <c r="O91" s="20">
        <v>256</v>
      </c>
      <c r="P91" s="21">
        <v>291</v>
      </c>
    </row>
    <row r="92" spans="1:17" ht="13" x14ac:dyDescent="0.15">
      <c r="A92" s="62">
        <v>4</v>
      </c>
      <c r="B92" s="18" t="s">
        <v>139</v>
      </c>
      <c r="C92" s="16">
        <v>220</v>
      </c>
      <c r="D92" s="16">
        <v>270</v>
      </c>
      <c r="E92" s="16">
        <v>260</v>
      </c>
      <c r="F92" s="5">
        <v>330</v>
      </c>
      <c r="K92" s="61">
        <v>4</v>
      </c>
      <c r="L92" s="18">
        <v>1</v>
      </c>
      <c r="M92" s="16">
        <v>262</v>
      </c>
      <c r="N92" s="16">
        <v>301</v>
      </c>
      <c r="O92" s="16">
        <v>260</v>
      </c>
      <c r="P92" s="5">
        <v>325</v>
      </c>
      <c r="Q92" s="16" t="s">
        <v>113</v>
      </c>
    </row>
    <row r="93" spans="1:17" ht="13" x14ac:dyDescent="0.15">
      <c r="A93" s="54"/>
      <c r="B93" s="18" t="s">
        <v>139</v>
      </c>
      <c r="C93" s="16">
        <v>220</v>
      </c>
      <c r="D93" s="16">
        <v>260</v>
      </c>
      <c r="E93" s="16">
        <v>260</v>
      </c>
      <c r="F93" s="5">
        <v>330</v>
      </c>
      <c r="K93" s="60"/>
      <c r="L93" s="18">
        <v>2</v>
      </c>
      <c r="M93" s="16">
        <v>267</v>
      </c>
      <c r="N93" s="16">
        <v>300</v>
      </c>
      <c r="O93" s="16">
        <v>263</v>
      </c>
      <c r="P93" s="5">
        <v>330</v>
      </c>
    </row>
    <row r="94" spans="1:17" ht="13" x14ac:dyDescent="0.15">
      <c r="A94" s="54"/>
      <c r="B94" s="18" t="s">
        <v>139</v>
      </c>
      <c r="C94" s="16">
        <v>220</v>
      </c>
      <c r="D94" s="16">
        <v>270</v>
      </c>
      <c r="E94" s="16">
        <v>260</v>
      </c>
      <c r="F94" s="5">
        <v>330</v>
      </c>
      <c r="K94" s="60"/>
      <c r="L94" s="18">
        <v>3</v>
      </c>
      <c r="M94" s="16">
        <v>264</v>
      </c>
      <c r="N94" s="16">
        <v>308</v>
      </c>
      <c r="O94" s="16">
        <v>260</v>
      </c>
      <c r="P94" s="5">
        <v>310</v>
      </c>
    </row>
    <row r="95" spans="1:17" ht="14" thickBot="1" x14ac:dyDescent="0.2">
      <c r="A95" s="51">
        <v>5</v>
      </c>
      <c r="B95" s="17" t="s">
        <v>93</v>
      </c>
      <c r="C95" s="8">
        <v>215</v>
      </c>
      <c r="D95" s="8">
        <v>260</v>
      </c>
      <c r="E95" s="8">
        <v>245</v>
      </c>
      <c r="F95" s="9">
        <v>300</v>
      </c>
      <c r="K95" s="51">
        <v>5</v>
      </c>
      <c r="L95" s="17">
        <v>1</v>
      </c>
      <c r="M95" s="8">
        <v>262</v>
      </c>
      <c r="N95" s="8">
        <v>301</v>
      </c>
      <c r="O95" s="8">
        <v>260</v>
      </c>
      <c r="P95" s="9">
        <v>325</v>
      </c>
      <c r="Q95" s="16" t="s">
        <v>113</v>
      </c>
    </row>
    <row r="96" spans="1:17" ht="14" thickBot="1" x14ac:dyDescent="0.2">
      <c r="A96" s="60"/>
      <c r="B96" s="17" t="s">
        <v>93</v>
      </c>
      <c r="C96" s="16">
        <v>215</v>
      </c>
      <c r="D96" s="16">
        <v>260</v>
      </c>
      <c r="E96" s="16">
        <v>245</v>
      </c>
      <c r="F96" s="5">
        <v>300</v>
      </c>
      <c r="K96" s="60"/>
      <c r="L96" s="18">
        <v>2</v>
      </c>
      <c r="M96" s="16">
        <v>267</v>
      </c>
      <c r="N96" s="16">
        <v>300</v>
      </c>
      <c r="O96" s="16">
        <v>263</v>
      </c>
      <c r="P96" s="5">
        <v>330</v>
      </c>
    </row>
    <row r="97" spans="1:18" ht="14" thickBot="1" x14ac:dyDescent="0.2">
      <c r="A97" s="52"/>
      <c r="B97" s="17" t="s">
        <v>93</v>
      </c>
      <c r="C97" s="20">
        <v>215</v>
      </c>
      <c r="D97" s="20">
        <v>260</v>
      </c>
      <c r="E97" s="20">
        <v>245</v>
      </c>
      <c r="F97" s="21">
        <v>300</v>
      </c>
      <c r="K97" s="52"/>
      <c r="L97" s="19">
        <v>3</v>
      </c>
      <c r="M97" s="20">
        <v>264</v>
      </c>
      <c r="N97" s="20">
        <v>308</v>
      </c>
      <c r="O97" s="20">
        <v>260</v>
      </c>
      <c r="P97" s="21">
        <v>310</v>
      </c>
    </row>
    <row r="98" spans="1:18" ht="14" thickBot="1" x14ac:dyDescent="0.2">
      <c r="A98" s="62">
        <v>6</v>
      </c>
      <c r="B98" s="17" t="s">
        <v>93</v>
      </c>
      <c r="C98" s="16">
        <v>190</v>
      </c>
      <c r="D98" s="16">
        <v>260</v>
      </c>
      <c r="E98" s="16">
        <v>240</v>
      </c>
      <c r="F98" s="5">
        <v>310</v>
      </c>
      <c r="K98" s="61">
        <v>6</v>
      </c>
      <c r="L98" s="18">
        <v>1</v>
      </c>
      <c r="M98" s="29">
        <v>230</v>
      </c>
      <c r="N98" s="29">
        <v>275</v>
      </c>
      <c r="O98" s="29">
        <v>275</v>
      </c>
      <c r="P98" s="30">
        <v>305</v>
      </c>
      <c r="Q98" s="16" t="s">
        <v>114</v>
      </c>
    </row>
    <row r="99" spans="1:18" ht="14" thickBot="1" x14ac:dyDescent="0.2">
      <c r="A99" s="54"/>
      <c r="B99" s="17" t="s">
        <v>93</v>
      </c>
      <c r="C99" s="16">
        <v>190</v>
      </c>
      <c r="D99" s="16">
        <v>260</v>
      </c>
      <c r="E99" s="16">
        <v>240</v>
      </c>
      <c r="F99" s="5">
        <v>310</v>
      </c>
      <c r="K99" s="60"/>
      <c r="L99" s="18">
        <v>2</v>
      </c>
      <c r="M99" s="16">
        <v>228</v>
      </c>
      <c r="N99" s="16">
        <v>278</v>
      </c>
      <c r="O99" s="16">
        <v>264</v>
      </c>
      <c r="P99" s="5">
        <v>305</v>
      </c>
    </row>
    <row r="100" spans="1:18" ht="14" thickBot="1" x14ac:dyDescent="0.2">
      <c r="A100" s="54"/>
      <c r="B100" s="17" t="s">
        <v>93</v>
      </c>
      <c r="C100" s="16">
        <v>190</v>
      </c>
      <c r="D100" s="16">
        <v>260</v>
      </c>
      <c r="E100" s="16">
        <v>240</v>
      </c>
      <c r="F100" s="5">
        <v>310</v>
      </c>
      <c r="K100" s="60"/>
      <c r="L100" s="18">
        <v>3</v>
      </c>
      <c r="M100" s="16">
        <v>228</v>
      </c>
      <c r="N100" s="16">
        <v>275</v>
      </c>
      <c r="O100" s="16">
        <v>260</v>
      </c>
      <c r="P100" s="5">
        <v>294</v>
      </c>
    </row>
    <row r="101" spans="1:18" ht="14" thickBot="1" x14ac:dyDescent="0.2">
      <c r="A101" s="51">
        <v>7</v>
      </c>
      <c r="B101" s="17">
        <v>1</v>
      </c>
      <c r="C101" s="8"/>
      <c r="D101" s="8"/>
      <c r="E101" s="8"/>
      <c r="F101" s="8"/>
      <c r="K101" s="51">
        <v>7</v>
      </c>
      <c r="L101" s="17">
        <v>1</v>
      </c>
      <c r="M101" s="26">
        <v>200</v>
      </c>
      <c r="N101" s="26">
        <v>230</v>
      </c>
      <c r="O101" s="26">
        <v>330</v>
      </c>
      <c r="P101" s="27">
        <v>265</v>
      </c>
      <c r="Q101" s="16" t="s">
        <v>115</v>
      </c>
    </row>
    <row r="102" spans="1:18" ht="13" x14ac:dyDescent="0.15">
      <c r="A102" s="60"/>
      <c r="B102" s="18">
        <v>2</v>
      </c>
      <c r="F102" s="5"/>
      <c r="K102" s="60"/>
      <c r="L102" s="18">
        <v>2</v>
      </c>
      <c r="M102" s="16">
        <v>205</v>
      </c>
      <c r="N102" s="16">
        <v>235</v>
      </c>
      <c r="O102" s="16">
        <v>325</v>
      </c>
      <c r="P102" s="5">
        <v>270</v>
      </c>
    </row>
    <row r="103" spans="1:18" ht="13" x14ac:dyDescent="0.15">
      <c r="A103" s="52"/>
      <c r="B103" s="19">
        <v>3</v>
      </c>
      <c r="C103" s="20"/>
      <c r="D103" s="20"/>
      <c r="E103" s="20"/>
      <c r="F103" s="21"/>
      <c r="K103" s="52"/>
      <c r="L103" s="19">
        <v>3</v>
      </c>
      <c r="M103" s="20">
        <v>210</v>
      </c>
      <c r="N103" s="20">
        <v>237</v>
      </c>
      <c r="O103" s="20">
        <v>240</v>
      </c>
      <c r="P103" s="21">
        <v>269</v>
      </c>
    </row>
    <row r="104" spans="1:18" ht="18" x14ac:dyDescent="0.2">
      <c r="A104" s="22"/>
      <c r="B104" s="22"/>
      <c r="C104" s="22">
        <f>AVERAGE(C83:C100)</f>
        <v>216.77777777777777</v>
      </c>
      <c r="D104" s="22">
        <f t="shared" ref="D104:F104" si="1">AVERAGE(D83:D100)</f>
        <v>253.05555555555554</v>
      </c>
      <c r="E104" s="22">
        <f t="shared" si="1"/>
        <v>243.72222222222223</v>
      </c>
      <c r="F104" s="22">
        <f t="shared" si="1"/>
        <v>291.38888888888891</v>
      </c>
      <c r="G104" s="22"/>
      <c r="H104" s="22"/>
      <c r="K104" s="51">
        <v>8</v>
      </c>
      <c r="L104" s="17">
        <v>1</v>
      </c>
      <c r="M104" s="8">
        <v>214</v>
      </c>
      <c r="N104" s="8">
        <v>268</v>
      </c>
      <c r="O104" s="8">
        <v>260</v>
      </c>
      <c r="P104" s="9">
        <v>280</v>
      </c>
      <c r="Q104" s="32" t="s">
        <v>116</v>
      </c>
      <c r="R104" s="22"/>
    </row>
    <row r="105" spans="1:18" ht="18" x14ac:dyDescent="0.2">
      <c r="A105" s="22"/>
      <c r="B105" s="22"/>
      <c r="C105" s="22"/>
      <c r="D105" s="22"/>
      <c r="E105" s="22"/>
      <c r="F105" s="22"/>
      <c r="G105" s="22"/>
      <c r="H105" s="22"/>
      <c r="K105" s="60"/>
      <c r="L105" s="18">
        <v>2</v>
      </c>
      <c r="M105" s="16">
        <v>219</v>
      </c>
      <c r="N105" s="16">
        <v>273</v>
      </c>
      <c r="O105" s="16">
        <v>267</v>
      </c>
      <c r="P105" s="5">
        <v>284</v>
      </c>
      <c r="Q105" s="22"/>
      <c r="R105" s="22"/>
    </row>
    <row r="106" spans="1:18" ht="18" x14ac:dyDescent="0.2">
      <c r="A106" s="22"/>
      <c r="B106" s="22"/>
      <c r="C106" s="22"/>
      <c r="D106" s="22"/>
      <c r="E106" s="22"/>
      <c r="F106" s="22"/>
      <c r="G106" s="22"/>
      <c r="H106" s="22"/>
      <c r="K106" s="52"/>
      <c r="L106" s="19">
        <v>3</v>
      </c>
      <c r="M106" s="20">
        <v>215</v>
      </c>
      <c r="N106" s="20">
        <v>282</v>
      </c>
      <c r="O106" s="20">
        <v>272</v>
      </c>
      <c r="P106" s="21">
        <v>280</v>
      </c>
      <c r="Q106" s="22"/>
      <c r="R106" s="22"/>
    </row>
    <row r="107" spans="1:18" ht="18" x14ac:dyDescent="0.2">
      <c r="A107" s="22"/>
      <c r="B107" s="22"/>
      <c r="C107" s="22"/>
      <c r="D107" s="22"/>
      <c r="E107" s="22"/>
      <c r="F107" s="22"/>
      <c r="G107" s="22"/>
      <c r="H107" s="22"/>
      <c r="K107" s="22"/>
      <c r="L107" s="22"/>
      <c r="M107" s="22"/>
      <c r="N107" s="22"/>
      <c r="O107" s="22"/>
      <c r="P107" s="22"/>
      <c r="Q107" s="22"/>
      <c r="R107" s="22"/>
    </row>
    <row r="108" spans="1:18" ht="18" x14ac:dyDescent="0.2">
      <c r="A108" s="22"/>
      <c r="B108" s="22"/>
      <c r="C108" s="22"/>
      <c r="D108" s="22"/>
      <c r="E108" s="22"/>
      <c r="F108" s="22"/>
      <c r="G108" s="22"/>
      <c r="H108" s="22"/>
      <c r="K108" s="22"/>
      <c r="L108" s="22"/>
      <c r="M108" s="22"/>
      <c r="N108" s="22"/>
      <c r="O108" s="22"/>
      <c r="P108" s="22"/>
      <c r="Q108" s="22"/>
      <c r="R108" s="22"/>
    </row>
    <row r="109" spans="1:18" ht="19" thickBot="1" x14ac:dyDescent="0.25">
      <c r="A109" s="53" t="s">
        <v>85</v>
      </c>
      <c r="B109" s="54"/>
      <c r="C109" s="54"/>
      <c r="D109" s="54"/>
      <c r="E109" s="54"/>
      <c r="F109" s="54"/>
      <c r="G109" s="54"/>
      <c r="H109" s="54"/>
      <c r="K109" s="53" t="s">
        <v>85</v>
      </c>
      <c r="L109" s="54"/>
      <c r="M109" s="54"/>
      <c r="N109" s="54"/>
      <c r="O109" s="54"/>
      <c r="P109" s="54"/>
      <c r="Q109" s="54"/>
      <c r="R109" s="54"/>
    </row>
    <row r="110" spans="1:18" ht="13" customHeight="1" thickBot="1" x14ac:dyDescent="0.2">
      <c r="C110" s="47" t="s">
        <v>23</v>
      </c>
      <c r="D110" s="48"/>
      <c r="E110" s="49" t="s">
        <v>24</v>
      </c>
      <c r="F110" s="50"/>
      <c r="K110" s="55" t="s">
        <v>6</v>
      </c>
      <c r="L110" s="56" t="s">
        <v>22</v>
      </c>
      <c r="M110" s="47" t="s">
        <v>23</v>
      </c>
      <c r="N110" s="48"/>
      <c r="O110" s="49" t="s">
        <v>24</v>
      </c>
      <c r="P110" s="50"/>
    </row>
    <row r="111" spans="1:18" ht="29" thickBot="1" x14ac:dyDescent="0.2">
      <c r="A111" s="37" t="s">
        <v>6</v>
      </c>
      <c r="B111" s="37" t="s">
        <v>140</v>
      </c>
      <c r="C111" s="2" t="s">
        <v>135</v>
      </c>
      <c r="D111" s="2" t="s">
        <v>134</v>
      </c>
      <c r="E111" s="2" t="s">
        <v>137</v>
      </c>
      <c r="F111" s="3" t="s">
        <v>136</v>
      </c>
      <c r="K111" s="52"/>
      <c r="L111" s="57"/>
      <c r="M111" s="2" t="s">
        <v>25</v>
      </c>
      <c r="N111" s="2" t="s">
        <v>26</v>
      </c>
      <c r="O111" s="2" t="s">
        <v>27</v>
      </c>
      <c r="P111" s="3" t="s">
        <v>26</v>
      </c>
    </row>
    <row r="112" spans="1:18" ht="13" x14ac:dyDescent="0.15">
      <c r="A112" s="51">
        <v>1</v>
      </c>
      <c r="B112" s="17" t="s">
        <v>93</v>
      </c>
      <c r="C112" s="8">
        <v>235</v>
      </c>
      <c r="D112" s="8">
        <v>250</v>
      </c>
      <c r="E112" s="8">
        <v>280</v>
      </c>
      <c r="F112" s="9">
        <v>290</v>
      </c>
      <c r="K112" s="51">
        <v>1</v>
      </c>
      <c r="L112" s="17">
        <v>1</v>
      </c>
      <c r="M112" s="8">
        <v>210</v>
      </c>
      <c r="N112" s="8">
        <v>280</v>
      </c>
      <c r="O112" s="8">
        <v>255</v>
      </c>
      <c r="P112" s="9">
        <v>285</v>
      </c>
      <c r="Q112" s="16" t="s">
        <v>117</v>
      </c>
    </row>
    <row r="113" spans="1:17" ht="13" x14ac:dyDescent="0.15">
      <c r="A113" s="60"/>
      <c r="B113" s="18" t="s">
        <v>93</v>
      </c>
      <c r="C113" s="16">
        <v>230</v>
      </c>
      <c r="D113" s="16">
        <v>250</v>
      </c>
      <c r="E113" s="16">
        <v>260</v>
      </c>
      <c r="F113" s="5">
        <v>300</v>
      </c>
      <c r="K113" s="60"/>
      <c r="L113" s="18">
        <v>2</v>
      </c>
      <c r="M113" s="16">
        <v>235</v>
      </c>
      <c r="N113" s="16">
        <v>300</v>
      </c>
      <c r="O113" s="16">
        <v>250</v>
      </c>
      <c r="P113" s="5">
        <v>250</v>
      </c>
    </row>
    <row r="114" spans="1:17" ht="13" x14ac:dyDescent="0.15">
      <c r="A114" s="52"/>
      <c r="B114" s="19" t="s">
        <v>93</v>
      </c>
      <c r="C114" s="20">
        <v>235</v>
      </c>
      <c r="D114" s="20">
        <v>250</v>
      </c>
      <c r="E114" s="20">
        <v>260</v>
      </c>
      <c r="F114" s="21">
        <v>300</v>
      </c>
      <c r="K114" s="52"/>
      <c r="L114" s="19">
        <v>3</v>
      </c>
      <c r="M114" s="20">
        <v>236</v>
      </c>
      <c r="N114" s="20">
        <v>287</v>
      </c>
      <c r="O114" s="20">
        <v>264</v>
      </c>
      <c r="P114" s="21">
        <v>293</v>
      </c>
    </row>
    <row r="115" spans="1:17" ht="13" x14ac:dyDescent="0.15">
      <c r="A115" s="62">
        <v>2</v>
      </c>
      <c r="B115" s="18" t="s">
        <v>93</v>
      </c>
      <c r="C115" s="16">
        <v>214</v>
      </c>
      <c r="D115" s="16">
        <v>300</v>
      </c>
      <c r="E115" s="16">
        <v>224</v>
      </c>
      <c r="F115" s="16">
        <v>315</v>
      </c>
      <c r="K115" s="61">
        <v>2</v>
      </c>
      <c r="L115" s="18">
        <v>1</v>
      </c>
      <c r="P115" s="5"/>
    </row>
    <row r="116" spans="1:17" ht="13" x14ac:dyDescent="0.15">
      <c r="A116" s="54"/>
      <c r="B116" s="18" t="s">
        <v>93</v>
      </c>
      <c r="C116" s="16">
        <v>213</v>
      </c>
      <c r="D116" s="16">
        <v>295</v>
      </c>
      <c r="E116" s="16">
        <v>240</v>
      </c>
      <c r="F116" s="16">
        <v>300</v>
      </c>
      <c r="K116" s="60"/>
      <c r="L116" s="18">
        <v>2</v>
      </c>
      <c r="P116" s="5"/>
    </row>
    <row r="117" spans="1:17" ht="13" x14ac:dyDescent="0.15">
      <c r="A117" s="54"/>
      <c r="B117" s="18" t="s">
        <v>93</v>
      </c>
      <c r="C117" s="16">
        <v>213</v>
      </c>
      <c r="D117" s="16">
        <v>289</v>
      </c>
      <c r="E117" s="16">
        <v>235</v>
      </c>
      <c r="F117" s="16">
        <v>305</v>
      </c>
      <c r="K117" s="60"/>
      <c r="L117" s="18">
        <v>3</v>
      </c>
      <c r="P117" s="5"/>
    </row>
    <row r="118" spans="1:17" ht="13" x14ac:dyDescent="0.15">
      <c r="A118" s="51">
        <v>3</v>
      </c>
      <c r="B118" s="17" t="s">
        <v>93</v>
      </c>
      <c r="C118" s="16">
        <v>200</v>
      </c>
      <c r="D118" s="16">
        <v>250</v>
      </c>
      <c r="E118" s="16">
        <v>220</v>
      </c>
      <c r="F118" s="5">
        <v>270</v>
      </c>
      <c r="K118" s="51">
        <v>3</v>
      </c>
      <c r="L118" s="17">
        <v>1</v>
      </c>
      <c r="M118" s="8">
        <v>275</v>
      </c>
      <c r="N118" s="8">
        <v>300</v>
      </c>
      <c r="O118" s="8">
        <v>255</v>
      </c>
      <c r="P118" s="9">
        <v>290</v>
      </c>
      <c r="Q118" s="16" t="s">
        <v>118</v>
      </c>
    </row>
    <row r="119" spans="1:17" ht="18.75" customHeight="1" x14ac:dyDescent="0.15">
      <c r="A119" s="60"/>
      <c r="B119" s="18" t="s">
        <v>93</v>
      </c>
      <c r="C119" s="16">
        <v>200</v>
      </c>
      <c r="D119" s="16">
        <v>250</v>
      </c>
      <c r="E119" s="16">
        <v>225</v>
      </c>
      <c r="F119" s="16">
        <v>270</v>
      </c>
      <c r="K119" s="60"/>
      <c r="L119" s="18">
        <v>2</v>
      </c>
      <c r="M119" s="16">
        <v>275</v>
      </c>
      <c r="N119" s="16">
        <v>308</v>
      </c>
      <c r="O119" s="16">
        <v>245</v>
      </c>
      <c r="P119" s="5">
        <v>285</v>
      </c>
    </row>
    <row r="120" spans="1:17" ht="13" x14ac:dyDescent="0.15">
      <c r="A120" s="52"/>
      <c r="B120" s="19" t="s">
        <v>93</v>
      </c>
      <c r="C120" s="16">
        <v>200</v>
      </c>
      <c r="D120" s="16">
        <v>250</v>
      </c>
      <c r="E120" s="16">
        <v>220</v>
      </c>
      <c r="F120" s="16">
        <v>270</v>
      </c>
      <c r="K120" s="52"/>
      <c r="L120" s="19">
        <v>3</v>
      </c>
      <c r="M120" s="20">
        <v>275</v>
      </c>
      <c r="N120" s="20">
        <v>307</v>
      </c>
      <c r="O120" s="20">
        <v>255</v>
      </c>
      <c r="P120" s="21">
        <v>290</v>
      </c>
    </row>
    <row r="121" spans="1:17" ht="13" x14ac:dyDescent="0.15">
      <c r="A121" s="62">
        <v>4</v>
      </c>
      <c r="B121" s="18" t="s">
        <v>139</v>
      </c>
      <c r="C121" s="8">
        <v>250</v>
      </c>
      <c r="D121" s="8">
        <v>300</v>
      </c>
      <c r="E121" s="8">
        <v>270</v>
      </c>
      <c r="F121" s="9">
        <v>310</v>
      </c>
      <c r="K121" s="61">
        <v>4</v>
      </c>
      <c r="L121" s="18">
        <v>1</v>
      </c>
      <c r="M121" s="16">
        <v>290</v>
      </c>
      <c r="N121" s="16">
        <v>331</v>
      </c>
      <c r="O121" s="16">
        <v>276</v>
      </c>
      <c r="P121" s="5">
        <v>290</v>
      </c>
      <c r="Q121" s="16" t="s">
        <v>119</v>
      </c>
    </row>
    <row r="122" spans="1:17" ht="13" x14ac:dyDescent="0.15">
      <c r="A122" s="54"/>
      <c r="B122" s="18" t="s">
        <v>139</v>
      </c>
      <c r="C122" s="16">
        <v>250</v>
      </c>
      <c r="D122" s="16">
        <v>300</v>
      </c>
      <c r="E122" s="16">
        <v>270</v>
      </c>
      <c r="F122" s="5">
        <v>300</v>
      </c>
      <c r="K122" s="60"/>
      <c r="L122" s="18">
        <v>2</v>
      </c>
      <c r="M122" s="16">
        <v>292</v>
      </c>
      <c r="N122" s="16">
        <v>322</v>
      </c>
      <c r="O122" s="16">
        <v>277</v>
      </c>
      <c r="P122" s="5">
        <v>281</v>
      </c>
    </row>
    <row r="123" spans="1:17" ht="13" x14ac:dyDescent="0.15">
      <c r="A123" s="54"/>
      <c r="B123" s="18" t="s">
        <v>139</v>
      </c>
      <c r="C123" s="20">
        <v>250</v>
      </c>
      <c r="D123" s="20">
        <v>300</v>
      </c>
      <c r="E123" s="20">
        <v>280</v>
      </c>
      <c r="F123" s="21">
        <v>300</v>
      </c>
      <c r="K123" s="60"/>
      <c r="L123" s="18">
        <v>3</v>
      </c>
      <c r="M123" s="16">
        <v>293</v>
      </c>
      <c r="N123" s="16">
        <v>321</v>
      </c>
      <c r="O123" s="16">
        <v>276</v>
      </c>
      <c r="P123" s="5">
        <v>278</v>
      </c>
    </row>
    <row r="124" spans="1:17" ht="13" x14ac:dyDescent="0.15">
      <c r="A124" s="51">
        <v>5</v>
      </c>
      <c r="B124" s="17" t="s">
        <v>139</v>
      </c>
      <c r="C124" s="16">
        <v>250</v>
      </c>
      <c r="D124" s="16">
        <v>320</v>
      </c>
      <c r="E124" s="16">
        <v>260</v>
      </c>
      <c r="F124" s="5">
        <v>320</v>
      </c>
      <c r="K124" s="51">
        <v>5</v>
      </c>
      <c r="L124" s="17">
        <v>1</v>
      </c>
      <c r="M124" s="8">
        <v>290</v>
      </c>
      <c r="N124" s="8">
        <v>331</v>
      </c>
      <c r="O124" s="8">
        <v>276</v>
      </c>
      <c r="P124" s="9">
        <v>290</v>
      </c>
      <c r="Q124" s="16" t="s">
        <v>119</v>
      </c>
    </row>
    <row r="125" spans="1:17" ht="13" x14ac:dyDescent="0.15">
      <c r="A125" s="60"/>
      <c r="B125" s="18" t="s">
        <v>139</v>
      </c>
      <c r="C125" s="16">
        <v>250</v>
      </c>
      <c r="D125" s="16">
        <v>320</v>
      </c>
      <c r="E125" s="16">
        <v>260</v>
      </c>
      <c r="F125" s="5">
        <v>320</v>
      </c>
      <c r="K125" s="60"/>
      <c r="L125" s="18">
        <v>2</v>
      </c>
      <c r="M125" s="16">
        <v>292</v>
      </c>
      <c r="N125" s="16">
        <v>322</v>
      </c>
      <c r="O125" s="16">
        <v>277</v>
      </c>
      <c r="P125" s="5">
        <v>281</v>
      </c>
    </row>
    <row r="126" spans="1:17" ht="13" x14ac:dyDescent="0.15">
      <c r="A126" s="52"/>
      <c r="B126" s="19" t="s">
        <v>139</v>
      </c>
      <c r="C126" s="16">
        <v>250</v>
      </c>
      <c r="D126" s="16">
        <v>320</v>
      </c>
      <c r="E126" s="16">
        <v>260</v>
      </c>
      <c r="F126" s="5">
        <v>320</v>
      </c>
      <c r="K126" s="52"/>
      <c r="L126" s="19">
        <v>3</v>
      </c>
      <c r="M126" s="20">
        <v>293</v>
      </c>
      <c r="N126" s="20">
        <v>321</v>
      </c>
      <c r="O126" s="20">
        <v>276</v>
      </c>
      <c r="P126" s="21">
        <v>278</v>
      </c>
    </row>
    <row r="127" spans="1:17" ht="13" x14ac:dyDescent="0.15">
      <c r="A127" s="62">
        <v>6</v>
      </c>
      <c r="B127" s="18" t="s">
        <v>93</v>
      </c>
      <c r="C127" s="8">
        <v>220</v>
      </c>
      <c r="D127" s="8">
        <v>215</v>
      </c>
      <c r="E127" s="8">
        <v>240</v>
      </c>
      <c r="F127" s="9">
        <v>280</v>
      </c>
      <c r="K127" s="61">
        <v>6</v>
      </c>
      <c r="L127" s="18">
        <v>1</v>
      </c>
      <c r="M127" s="8">
        <v>225</v>
      </c>
      <c r="N127" s="8">
        <v>250</v>
      </c>
      <c r="O127" s="8">
        <v>210</v>
      </c>
      <c r="P127" s="9">
        <v>270</v>
      </c>
      <c r="Q127" s="16" t="s">
        <v>111</v>
      </c>
    </row>
    <row r="128" spans="1:17" ht="13" x14ac:dyDescent="0.15">
      <c r="A128" s="54"/>
      <c r="B128" s="18" t="s">
        <v>93</v>
      </c>
      <c r="C128" s="16">
        <v>220</v>
      </c>
      <c r="D128" s="16">
        <v>215</v>
      </c>
      <c r="E128" s="16">
        <v>240</v>
      </c>
      <c r="F128" s="5">
        <v>280</v>
      </c>
      <c r="K128" s="60"/>
      <c r="L128" s="18">
        <v>2</v>
      </c>
      <c r="M128" s="16">
        <v>220</v>
      </c>
      <c r="N128" s="16">
        <v>240</v>
      </c>
      <c r="O128" s="16">
        <v>211</v>
      </c>
      <c r="P128" s="5">
        <v>273</v>
      </c>
    </row>
    <row r="129" spans="1:18" ht="13" x14ac:dyDescent="0.15">
      <c r="A129" s="54"/>
      <c r="B129" s="18" t="s">
        <v>93</v>
      </c>
      <c r="C129" s="20">
        <v>220</v>
      </c>
      <c r="D129" s="20">
        <v>215</v>
      </c>
      <c r="E129" s="20">
        <v>240</v>
      </c>
      <c r="F129" s="21">
        <v>280</v>
      </c>
      <c r="K129" s="60"/>
      <c r="L129" s="18">
        <v>3</v>
      </c>
      <c r="M129" s="20">
        <v>230</v>
      </c>
      <c r="N129" s="20">
        <v>245</v>
      </c>
      <c r="O129" s="20">
        <v>215</v>
      </c>
      <c r="P129" s="21">
        <v>270</v>
      </c>
    </row>
    <row r="130" spans="1:18" ht="13" x14ac:dyDescent="0.15">
      <c r="A130" s="51">
        <v>7</v>
      </c>
      <c r="B130" s="17">
        <v>1</v>
      </c>
      <c r="C130" s="8"/>
      <c r="D130" s="8"/>
      <c r="E130" s="8"/>
      <c r="F130" s="9"/>
      <c r="K130" s="51">
        <v>7</v>
      </c>
      <c r="L130" s="17">
        <v>1</v>
      </c>
      <c r="M130" s="8">
        <v>205</v>
      </c>
      <c r="N130" s="8">
        <v>210</v>
      </c>
      <c r="O130" s="8">
        <v>240</v>
      </c>
      <c r="P130" s="5">
        <v>270</v>
      </c>
      <c r="Q130" s="16" t="s">
        <v>110</v>
      </c>
    </row>
    <row r="131" spans="1:18" ht="13" x14ac:dyDescent="0.15">
      <c r="A131" s="60"/>
      <c r="B131" s="18">
        <v>2</v>
      </c>
      <c r="F131" s="5"/>
      <c r="K131" s="60"/>
      <c r="L131" s="18">
        <v>2</v>
      </c>
      <c r="M131" s="16">
        <v>198</v>
      </c>
      <c r="N131" s="16">
        <v>210</v>
      </c>
      <c r="O131" s="16">
        <v>230</v>
      </c>
      <c r="P131" s="5">
        <v>275</v>
      </c>
    </row>
    <row r="132" spans="1:18" ht="13" x14ac:dyDescent="0.15">
      <c r="A132" s="52"/>
      <c r="B132" s="19">
        <v>3</v>
      </c>
      <c r="C132" s="20"/>
      <c r="D132" s="20"/>
      <c r="E132" s="20"/>
      <c r="F132" s="21"/>
      <c r="K132" s="52"/>
      <c r="L132" s="19">
        <v>3</v>
      </c>
      <c r="M132" s="16">
        <v>203</v>
      </c>
      <c r="N132" s="16">
        <v>215</v>
      </c>
      <c r="O132" s="16">
        <v>234</v>
      </c>
      <c r="P132" s="5">
        <v>280</v>
      </c>
    </row>
    <row r="133" spans="1:18" ht="18" x14ac:dyDescent="0.2">
      <c r="A133" s="22"/>
      <c r="B133" s="22"/>
      <c r="C133" s="22">
        <f>AVERAGE(C112:C129)</f>
        <v>227.77777777777777</v>
      </c>
      <c r="D133" s="22">
        <f t="shared" ref="D133:F133" si="2">AVERAGE(D112:D129)</f>
        <v>271.61111111111109</v>
      </c>
      <c r="E133" s="22">
        <f t="shared" si="2"/>
        <v>249.11111111111111</v>
      </c>
      <c r="F133" s="22">
        <f t="shared" si="2"/>
        <v>296.11111111111109</v>
      </c>
      <c r="G133" s="22"/>
      <c r="H133" s="22"/>
      <c r="K133" s="51">
        <v>8</v>
      </c>
      <c r="L133" s="17">
        <v>1</v>
      </c>
      <c r="M133" s="8">
        <v>185</v>
      </c>
      <c r="N133" s="8">
        <v>200</v>
      </c>
      <c r="O133" s="8">
        <v>215</v>
      </c>
      <c r="P133" s="9">
        <v>240</v>
      </c>
      <c r="Q133" s="32" t="s">
        <v>120</v>
      </c>
      <c r="R133" s="22"/>
    </row>
    <row r="134" spans="1:18" ht="18" x14ac:dyDescent="0.2">
      <c r="A134" s="22"/>
      <c r="B134" s="22"/>
      <c r="C134" s="22"/>
      <c r="D134" s="22"/>
      <c r="E134" s="22"/>
      <c r="F134" s="22"/>
      <c r="G134" s="22"/>
      <c r="H134" s="22"/>
      <c r="K134" s="60"/>
      <c r="L134" s="18">
        <v>2</v>
      </c>
      <c r="M134" s="16">
        <v>185</v>
      </c>
      <c r="N134" s="16">
        <v>202</v>
      </c>
      <c r="O134" s="16">
        <v>220</v>
      </c>
      <c r="P134" s="5">
        <v>235</v>
      </c>
      <c r="Q134" s="22"/>
      <c r="R134" s="22"/>
    </row>
    <row r="135" spans="1:18" ht="18" x14ac:dyDescent="0.2">
      <c r="A135" s="22"/>
      <c r="B135" s="22"/>
      <c r="C135" s="22"/>
      <c r="D135" s="22"/>
      <c r="E135" s="22"/>
      <c r="F135" s="22"/>
      <c r="G135" s="22"/>
      <c r="H135" s="22"/>
      <c r="K135" s="52"/>
      <c r="L135" s="19">
        <v>3</v>
      </c>
      <c r="M135" s="20">
        <v>185</v>
      </c>
      <c r="N135" s="20">
        <v>206</v>
      </c>
      <c r="O135" s="20">
        <v>220</v>
      </c>
      <c r="P135" s="21">
        <v>230</v>
      </c>
      <c r="Q135" s="22"/>
      <c r="R135" s="22"/>
    </row>
    <row r="136" spans="1:18" ht="18" x14ac:dyDescent="0.2">
      <c r="A136" s="22"/>
      <c r="B136" s="22"/>
      <c r="C136" s="22"/>
      <c r="D136" s="22"/>
      <c r="E136" s="22"/>
      <c r="F136" s="22"/>
      <c r="G136" s="22"/>
      <c r="H136" s="22"/>
      <c r="K136" s="22"/>
      <c r="L136" s="22"/>
      <c r="M136" s="22"/>
      <c r="N136" s="22"/>
      <c r="O136" s="22"/>
      <c r="P136" s="22"/>
      <c r="Q136" s="22"/>
      <c r="R136" s="22" t="s">
        <v>121</v>
      </c>
    </row>
    <row r="137" spans="1:18" ht="18" x14ac:dyDescent="0.2">
      <c r="A137" s="22"/>
      <c r="B137" s="22"/>
      <c r="C137" s="22"/>
      <c r="D137" s="22"/>
      <c r="E137" s="22"/>
      <c r="F137" s="22"/>
      <c r="G137" s="22"/>
      <c r="H137" s="22"/>
      <c r="K137" s="22"/>
      <c r="L137" s="22"/>
      <c r="M137" s="22"/>
      <c r="N137" s="22"/>
      <c r="O137" s="22"/>
      <c r="P137" s="22"/>
      <c r="Q137" s="22"/>
      <c r="R137" s="22"/>
    </row>
    <row r="138" spans="1:18" ht="19" thickBot="1" x14ac:dyDescent="0.25">
      <c r="A138" s="53" t="s">
        <v>90</v>
      </c>
      <c r="B138" s="54"/>
      <c r="C138" s="54"/>
      <c r="D138" s="54"/>
      <c r="E138" s="54"/>
      <c r="F138" s="54"/>
      <c r="G138" s="54"/>
      <c r="H138" s="54"/>
      <c r="K138" s="53" t="s">
        <v>90</v>
      </c>
      <c r="L138" s="54"/>
      <c r="M138" s="54"/>
      <c r="N138" s="54"/>
      <c r="O138" s="54"/>
      <c r="P138" s="54"/>
      <c r="Q138" s="54"/>
      <c r="R138" s="54"/>
    </row>
    <row r="139" spans="1:18" ht="13" customHeight="1" thickBot="1" x14ac:dyDescent="0.2">
      <c r="D139" s="47" t="s">
        <v>23</v>
      </c>
      <c r="E139" s="48"/>
      <c r="F139" s="49" t="s">
        <v>24</v>
      </c>
      <c r="G139" s="50"/>
      <c r="K139" s="55" t="s">
        <v>6</v>
      </c>
      <c r="L139" s="56" t="s">
        <v>22</v>
      </c>
      <c r="M139" s="56" t="s">
        <v>91</v>
      </c>
      <c r="N139" s="47" t="s">
        <v>23</v>
      </c>
      <c r="O139" s="48"/>
      <c r="P139" s="49" t="s">
        <v>24</v>
      </c>
      <c r="Q139" s="50"/>
    </row>
    <row r="140" spans="1:18" ht="29" thickBot="1" x14ac:dyDescent="0.2">
      <c r="A140" s="37" t="s">
        <v>6</v>
      </c>
      <c r="B140" s="37" t="s">
        <v>22</v>
      </c>
      <c r="C140" s="37" t="s">
        <v>91</v>
      </c>
      <c r="D140" s="2" t="s">
        <v>135</v>
      </c>
      <c r="E140" s="2" t="s">
        <v>134</v>
      </c>
      <c r="F140" s="2" t="s">
        <v>137</v>
      </c>
      <c r="G140" s="3" t="s">
        <v>136</v>
      </c>
      <c r="H140" s="42" t="s">
        <v>138</v>
      </c>
      <c r="K140" s="52"/>
      <c r="L140" s="57"/>
      <c r="M140" s="57"/>
      <c r="N140" s="2" t="s">
        <v>25</v>
      </c>
      <c r="O140" s="2" t="s">
        <v>26</v>
      </c>
      <c r="P140" s="2" t="s">
        <v>27</v>
      </c>
      <c r="Q140" s="3" t="s">
        <v>26</v>
      </c>
    </row>
    <row r="141" spans="1:18" ht="13" x14ac:dyDescent="0.15">
      <c r="A141" s="51">
        <v>1</v>
      </c>
      <c r="B141" s="17" t="s">
        <v>92</v>
      </c>
      <c r="C141" s="44">
        <v>1</v>
      </c>
      <c r="D141" s="16">
        <v>290</v>
      </c>
      <c r="E141" s="16">
        <v>350</v>
      </c>
      <c r="F141" s="16">
        <v>270</v>
      </c>
      <c r="G141" s="16">
        <v>350</v>
      </c>
      <c r="H141" s="9">
        <v>70</v>
      </c>
      <c r="K141" s="51">
        <v>1</v>
      </c>
      <c r="L141" s="17" t="s">
        <v>92</v>
      </c>
      <c r="M141" s="8">
        <v>2</v>
      </c>
      <c r="N141" s="8">
        <v>215</v>
      </c>
      <c r="O141" s="8">
        <v>250</v>
      </c>
      <c r="P141" s="8"/>
      <c r="Q141" s="9"/>
    </row>
    <row r="142" spans="1:18" ht="14" thickBot="1" x14ac:dyDescent="0.2">
      <c r="A142" s="52"/>
      <c r="B142" s="18" t="s">
        <v>93</v>
      </c>
      <c r="C142" s="16">
        <v>2</v>
      </c>
      <c r="D142" s="16">
        <v>300</v>
      </c>
      <c r="E142" s="16">
        <v>350</v>
      </c>
      <c r="F142" s="16">
        <v>270</v>
      </c>
      <c r="G142" s="16">
        <v>300</v>
      </c>
      <c r="H142" s="5">
        <v>130</v>
      </c>
      <c r="K142" s="52"/>
      <c r="L142" s="18" t="s">
        <v>93</v>
      </c>
      <c r="M142" s="16">
        <v>1</v>
      </c>
      <c r="N142" s="16">
        <v>223</v>
      </c>
      <c r="O142" s="16">
        <v>246</v>
      </c>
      <c r="Q142" s="5"/>
    </row>
    <row r="143" spans="1:18" ht="13" x14ac:dyDescent="0.15">
      <c r="A143" s="51">
        <v>2</v>
      </c>
      <c r="B143" s="17" t="s">
        <v>92</v>
      </c>
      <c r="C143" s="45">
        <v>1</v>
      </c>
      <c r="D143" s="8">
        <v>283</v>
      </c>
      <c r="E143" s="8">
        <v>322</v>
      </c>
      <c r="F143" s="8">
        <v>264</v>
      </c>
      <c r="G143" s="9">
        <v>330</v>
      </c>
      <c r="H143" s="9">
        <v>100</v>
      </c>
      <c r="K143" s="51">
        <v>2</v>
      </c>
      <c r="L143" s="17" t="s">
        <v>92</v>
      </c>
      <c r="M143" s="8">
        <v>1</v>
      </c>
      <c r="N143" s="8">
        <v>266</v>
      </c>
      <c r="O143" s="8">
        <v>298</v>
      </c>
      <c r="P143" s="8">
        <v>256</v>
      </c>
      <c r="Q143" s="9">
        <v>286</v>
      </c>
    </row>
    <row r="144" spans="1:18" ht="14" thickBot="1" x14ac:dyDescent="0.2">
      <c r="A144" s="52"/>
      <c r="B144" s="18" t="s">
        <v>93</v>
      </c>
      <c r="C144" s="16">
        <v>2</v>
      </c>
      <c r="D144" s="16">
        <v>211</v>
      </c>
      <c r="E144" s="16">
        <v>218</v>
      </c>
      <c r="F144" s="16">
        <v>225</v>
      </c>
      <c r="G144" s="5">
        <v>310</v>
      </c>
      <c r="H144" s="5">
        <v>115</v>
      </c>
      <c r="K144" s="52"/>
      <c r="L144" s="18" t="s">
        <v>93</v>
      </c>
      <c r="M144" s="16">
        <v>2</v>
      </c>
      <c r="N144" s="16">
        <v>255</v>
      </c>
      <c r="O144" s="16">
        <v>285</v>
      </c>
      <c r="P144" s="16">
        <v>235</v>
      </c>
      <c r="Q144" s="5">
        <v>250</v>
      </c>
    </row>
    <row r="145" spans="1:18" ht="14" thickBot="1" x14ac:dyDescent="0.2">
      <c r="A145" s="51">
        <v>3</v>
      </c>
      <c r="B145" s="17" t="s">
        <v>92</v>
      </c>
      <c r="C145" s="44">
        <v>2</v>
      </c>
      <c r="D145" s="16">
        <v>200</v>
      </c>
      <c r="E145" s="16">
        <v>240</v>
      </c>
      <c r="F145" s="16">
        <v>220</v>
      </c>
      <c r="G145" s="16">
        <v>270</v>
      </c>
      <c r="H145" s="9">
        <v>70</v>
      </c>
      <c r="K145" s="51">
        <v>3</v>
      </c>
      <c r="L145" s="17" t="s">
        <v>92</v>
      </c>
      <c r="M145" s="8">
        <v>2</v>
      </c>
      <c r="N145" s="8">
        <v>275</v>
      </c>
      <c r="O145" s="8">
        <v>290</v>
      </c>
      <c r="P145" s="8">
        <v>240</v>
      </c>
      <c r="Q145" s="9">
        <v>260</v>
      </c>
      <c r="R145" s="16" t="s">
        <v>122</v>
      </c>
    </row>
    <row r="146" spans="1:18" ht="14" thickBot="1" x14ac:dyDescent="0.2">
      <c r="A146" s="52"/>
      <c r="B146" s="18" t="s">
        <v>93</v>
      </c>
      <c r="C146" s="16">
        <v>1</v>
      </c>
      <c r="D146" s="8">
        <v>210</v>
      </c>
      <c r="E146" s="8">
        <v>265</v>
      </c>
      <c r="F146" s="8">
        <v>210</v>
      </c>
      <c r="G146" s="9">
        <v>260</v>
      </c>
      <c r="H146" s="5">
        <v>120</v>
      </c>
      <c r="K146" s="52"/>
      <c r="L146" s="18" t="s">
        <v>93</v>
      </c>
      <c r="M146" s="16">
        <v>1</v>
      </c>
      <c r="N146" s="16">
        <v>240</v>
      </c>
      <c r="O146" s="16">
        <v>279</v>
      </c>
      <c r="P146" s="16">
        <v>216</v>
      </c>
      <c r="Q146" s="5">
        <v>234</v>
      </c>
      <c r="R146" s="16" t="s">
        <v>123</v>
      </c>
    </row>
    <row r="147" spans="1:18" ht="14" thickBot="1" x14ac:dyDescent="0.2">
      <c r="A147" s="51">
        <v>4</v>
      </c>
      <c r="B147" s="17" t="s">
        <v>92</v>
      </c>
      <c r="C147" s="44">
        <v>2</v>
      </c>
      <c r="D147" s="16">
        <v>270</v>
      </c>
      <c r="E147" s="16">
        <v>300</v>
      </c>
      <c r="F147" s="16">
        <v>270</v>
      </c>
      <c r="G147" s="5">
        <v>320</v>
      </c>
      <c r="H147" s="9">
        <v>150</v>
      </c>
      <c r="K147" s="51">
        <v>4</v>
      </c>
      <c r="L147" s="17" t="s">
        <v>92</v>
      </c>
      <c r="M147" s="8"/>
      <c r="N147" s="8">
        <v>265</v>
      </c>
      <c r="O147" s="8">
        <v>310</v>
      </c>
      <c r="P147" s="8">
        <v>235</v>
      </c>
      <c r="Q147" s="9">
        <v>235</v>
      </c>
      <c r="R147" s="16" t="s">
        <v>124</v>
      </c>
    </row>
    <row r="148" spans="1:18" ht="14" thickBot="1" x14ac:dyDescent="0.2">
      <c r="A148" s="52"/>
      <c r="B148" s="18" t="s">
        <v>93</v>
      </c>
      <c r="C148" s="8">
        <v>1</v>
      </c>
      <c r="D148" s="8">
        <v>220</v>
      </c>
      <c r="E148" s="8">
        <v>280</v>
      </c>
      <c r="F148" s="8">
        <v>210</v>
      </c>
      <c r="G148" s="9">
        <v>290</v>
      </c>
      <c r="H148" s="5">
        <v>150</v>
      </c>
      <c r="K148" s="52"/>
      <c r="L148" s="18" t="s">
        <v>93</v>
      </c>
      <c r="N148" s="16">
        <v>199</v>
      </c>
      <c r="O148" s="16">
        <v>222</v>
      </c>
      <c r="P148" s="16">
        <v>220</v>
      </c>
      <c r="Q148" s="5">
        <v>220</v>
      </c>
      <c r="R148" s="16" t="s">
        <v>125</v>
      </c>
    </row>
    <row r="149" spans="1:18" ht="13" x14ac:dyDescent="0.15">
      <c r="A149" s="51">
        <v>5</v>
      </c>
      <c r="B149" s="17" t="s">
        <v>92</v>
      </c>
      <c r="C149" s="45">
        <v>1</v>
      </c>
      <c r="D149" s="8">
        <v>240</v>
      </c>
      <c r="E149" s="8">
        <v>250</v>
      </c>
      <c r="F149" s="8">
        <v>280</v>
      </c>
      <c r="G149" s="9">
        <v>295</v>
      </c>
      <c r="H149" s="9">
        <v>90</v>
      </c>
      <c r="K149" s="51">
        <v>5</v>
      </c>
      <c r="L149" s="17" t="s">
        <v>92</v>
      </c>
      <c r="M149" s="8"/>
      <c r="N149" s="8">
        <v>265</v>
      </c>
      <c r="O149" s="8">
        <v>310</v>
      </c>
      <c r="P149" s="8">
        <v>235</v>
      </c>
      <c r="Q149" s="9">
        <v>235</v>
      </c>
      <c r="R149" s="16" t="s">
        <v>124</v>
      </c>
    </row>
    <row r="150" spans="1:18" ht="14" thickBot="1" x14ac:dyDescent="0.2">
      <c r="A150" s="52"/>
      <c r="B150" s="18" t="s">
        <v>93</v>
      </c>
      <c r="C150" s="16">
        <v>2</v>
      </c>
      <c r="D150" s="16">
        <v>220</v>
      </c>
      <c r="E150" s="16">
        <v>285</v>
      </c>
      <c r="F150" s="16">
        <v>250</v>
      </c>
      <c r="G150" s="5">
        <v>320</v>
      </c>
      <c r="H150" s="5">
        <v>130</v>
      </c>
      <c r="K150" s="52"/>
      <c r="L150" s="18" t="s">
        <v>93</v>
      </c>
      <c r="N150" s="16">
        <v>199</v>
      </c>
      <c r="O150" s="16">
        <v>222</v>
      </c>
      <c r="P150" s="16">
        <v>220</v>
      </c>
      <c r="Q150" s="5">
        <v>220</v>
      </c>
      <c r="R150" s="16" t="s">
        <v>125</v>
      </c>
    </row>
    <row r="151" spans="1:18" ht="13" x14ac:dyDescent="0.15">
      <c r="A151" s="51">
        <v>6</v>
      </c>
      <c r="B151" s="17" t="s">
        <v>92</v>
      </c>
      <c r="C151" s="45">
        <v>1</v>
      </c>
      <c r="D151" s="8">
        <v>284</v>
      </c>
      <c r="E151" s="8">
        <v>360</v>
      </c>
      <c r="F151" s="8">
        <v>360</v>
      </c>
      <c r="G151" s="9">
        <v>337</v>
      </c>
      <c r="H151" s="9">
        <v>100</v>
      </c>
      <c r="K151" s="51">
        <v>6</v>
      </c>
      <c r="L151" s="17" t="s">
        <v>92</v>
      </c>
      <c r="M151" s="8">
        <v>1</v>
      </c>
      <c r="N151" s="8">
        <v>215</v>
      </c>
      <c r="O151" s="8">
        <v>220</v>
      </c>
      <c r="P151" s="8">
        <v>230</v>
      </c>
      <c r="Q151" s="9">
        <v>280</v>
      </c>
      <c r="R151" s="16" t="s">
        <v>110</v>
      </c>
    </row>
    <row r="152" spans="1:18" ht="14" thickBot="1" x14ac:dyDescent="0.2">
      <c r="A152" s="52"/>
      <c r="B152" s="18" t="s">
        <v>93</v>
      </c>
      <c r="C152" s="16">
        <v>2</v>
      </c>
      <c r="D152" s="16">
        <v>230</v>
      </c>
      <c r="E152" s="16">
        <v>290</v>
      </c>
      <c r="F152" s="16">
        <v>290</v>
      </c>
      <c r="G152" s="5">
        <v>270</v>
      </c>
      <c r="H152" s="5">
        <v>160</v>
      </c>
      <c r="K152" s="52"/>
      <c r="L152" s="18" t="s">
        <v>93</v>
      </c>
      <c r="M152" s="16">
        <v>2</v>
      </c>
      <c r="N152" s="16">
        <v>240</v>
      </c>
      <c r="O152" s="16">
        <v>270</v>
      </c>
      <c r="P152" s="16">
        <v>255</v>
      </c>
      <c r="Q152" s="5">
        <v>325</v>
      </c>
      <c r="R152" s="16" t="s">
        <v>114</v>
      </c>
    </row>
    <row r="153" spans="1:18" ht="13" x14ac:dyDescent="0.15">
      <c r="A153" s="51">
        <v>7</v>
      </c>
      <c r="B153" s="17" t="s">
        <v>92</v>
      </c>
      <c r="C153" s="8"/>
      <c r="D153" s="8"/>
      <c r="E153" s="8"/>
      <c r="F153" s="8"/>
      <c r="G153" s="9"/>
      <c r="K153" s="51">
        <v>7</v>
      </c>
      <c r="L153" s="17" t="s">
        <v>92</v>
      </c>
      <c r="M153" s="8">
        <v>1</v>
      </c>
      <c r="N153" s="8">
        <v>256</v>
      </c>
      <c r="O153" s="8">
        <v>260</v>
      </c>
      <c r="P153" s="8">
        <v>250</v>
      </c>
      <c r="Q153" s="9">
        <v>320</v>
      </c>
      <c r="R153" s="16" t="s">
        <v>111</v>
      </c>
    </row>
    <row r="154" spans="1:18" ht="14" thickBot="1" x14ac:dyDescent="0.2">
      <c r="A154" s="52"/>
      <c r="B154" s="19" t="s">
        <v>93</v>
      </c>
      <c r="C154" s="20"/>
      <c r="D154" s="20"/>
      <c r="E154" s="20"/>
      <c r="F154" s="20"/>
      <c r="G154" s="21"/>
      <c r="K154" s="52"/>
      <c r="L154" s="19" t="s">
        <v>93</v>
      </c>
      <c r="M154" s="33">
        <v>2</v>
      </c>
      <c r="N154" s="33">
        <v>235</v>
      </c>
      <c r="O154" s="33">
        <v>230</v>
      </c>
      <c r="P154" s="33">
        <v>260</v>
      </c>
      <c r="Q154" s="34">
        <v>310</v>
      </c>
      <c r="R154" s="16" t="s">
        <v>115</v>
      </c>
    </row>
    <row r="155" spans="1:18" ht="13" x14ac:dyDescent="0.15">
      <c r="K155" s="51">
        <v>8</v>
      </c>
      <c r="L155" s="17" t="s">
        <v>92</v>
      </c>
      <c r="M155" s="8">
        <v>1</v>
      </c>
      <c r="N155" s="8">
        <v>250</v>
      </c>
      <c r="O155" s="8">
        <v>270</v>
      </c>
      <c r="P155" s="8">
        <v>255</v>
      </c>
      <c r="Q155" s="9">
        <v>285</v>
      </c>
      <c r="R155" s="16" t="s">
        <v>112</v>
      </c>
    </row>
    <row r="156" spans="1:18" ht="13" x14ac:dyDescent="0.15">
      <c r="K156" s="52"/>
      <c r="L156" s="19" t="s">
        <v>93</v>
      </c>
      <c r="M156" s="20">
        <v>2</v>
      </c>
      <c r="N156" s="20">
        <v>207</v>
      </c>
      <c r="O156" s="20">
        <v>225</v>
      </c>
      <c r="P156" s="20">
        <v>260</v>
      </c>
      <c r="Q156" s="21">
        <v>280</v>
      </c>
      <c r="R156" s="16" t="s">
        <v>116</v>
      </c>
    </row>
    <row r="158" spans="1:18" ht="15.75" customHeight="1" thickBot="1" x14ac:dyDescent="0.2"/>
    <row r="159" spans="1:18" ht="13" x14ac:dyDescent="0.15">
      <c r="A159" s="56" t="s">
        <v>6</v>
      </c>
      <c r="B159" s="56" t="s">
        <v>22</v>
      </c>
      <c r="C159" s="56" t="s">
        <v>91</v>
      </c>
      <c r="D159" s="58" t="s">
        <v>98</v>
      </c>
      <c r="K159" s="55" t="s">
        <v>6</v>
      </c>
      <c r="L159" s="56" t="s">
        <v>22</v>
      </c>
      <c r="M159" s="56" t="s">
        <v>91</v>
      </c>
      <c r="N159" s="58" t="s">
        <v>98</v>
      </c>
    </row>
    <row r="160" spans="1:18" ht="14" thickBot="1" x14ac:dyDescent="0.2">
      <c r="A160" s="57"/>
      <c r="B160" s="57"/>
      <c r="C160" s="57"/>
      <c r="D160" s="59"/>
      <c r="K160" s="52"/>
      <c r="L160" s="57"/>
      <c r="M160" s="57"/>
      <c r="N160" s="59"/>
    </row>
    <row r="161" spans="1:15" ht="13" x14ac:dyDescent="0.15">
      <c r="A161" s="51">
        <v>1</v>
      </c>
      <c r="B161" s="17" t="s">
        <v>92</v>
      </c>
      <c r="C161" s="16">
        <v>1</v>
      </c>
      <c r="D161" s="9">
        <v>70</v>
      </c>
      <c r="K161" s="51">
        <v>1</v>
      </c>
      <c r="L161" s="17" t="s">
        <v>92</v>
      </c>
      <c r="M161" s="8">
        <v>2</v>
      </c>
      <c r="N161" s="9">
        <v>60</v>
      </c>
    </row>
    <row r="162" spans="1:15" ht="14" thickBot="1" x14ac:dyDescent="0.2">
      <c r="A162" s="52"/>
      <c r="B162" s="18" t="s">
        <v>93</v>
      </c>
      <c r="C162" s="16">
        <v>2</v>
      </c>
      <c r="D162" s="5">
        <v>130</v>
      </c>
      <c r="K162" s="52"/>
      <c r="L162" s="18" t="s">
        <v>93</v>
      </c>
      <c r="M162" s="16">
        <v>1</v>
      </c>
      <c r="N162" s="5">
        <v>130</v>
      </c>
    </row>
    <row r="163" spans="1:15" ht="13" x14ac:dyDescent="0.15">
      <c r="A163" s="51">
        <v>2</v>
      </c>
      <c r="B163" s="17" t="s">
        <v>92</v>
      </c>
      <c r="C163" s="8">
        <v>1</v>
      </c>
      <c r="D163" s="9">
        <v>100</v>
      </c>
      <c r="K163" s="51">
        <v>2</v>
      </c>
      <c r="L163" s="17" t="s">
        <v>92</v>
      </c>
      <c r="M163" s="8">
        <v>1</v>
      </c>
      <c r="N163" s="9">
        <v>130</v>
      </c>
    </row>
    <row r="164" spans="1:15" ht="14" thickBot="1" x14ac:dyDescent="0.2">
      <c r="A164" s="52"/>
      <c r="B164" s="18" t="s">
        <v>93</v>
      </c>
      <c r="C164" s="16">
        <v>2</v>
      </c>
      <c r="D164" s="5">
        <v>115</v>
      </c>
      <c r="K164" s="52"/>
      <c r="L164" s="18" t="s">
        <v>93</v>
      </c>
      <c r="M164" s="16">
        <v>2</v>
      </c>
      <c r="N164" s="5">
        <v>160</v>
      </c>
    </row>
    <row r="165" spans="1:15" ht="13" x14ac:dyDescent="0.15">
      <c r="A165" s="51">
        <v>3</v>
      </c>
      <c r="B165" s="17" t="s">
        <v>92</v>
      </c>
      <c r="C165" s="16">
        <v>2</v>
      </c>
      <c r="D165" s="9">
        <v>70</v>
      </c>
      <c r="K165" s="51">
        <v>3</v>
      </c>
      <c r="L165" s="17" t="s">
        <v>92</v>
      </c>
      <c r="M165" s="8">
        <v>2</v>
      </c>
      <c r="N165" s="9">
        <v>130</v>
      </c>
    </row>
    <row r="166" spans="1:15" ht="14" thickBot="1" x14ac:dyDescent="0.2">
      <c r="A166" s="52"/>
      <c r="B166" s="18" t="s">
        <v>93</v>
      </c>
      <c r="C166" s="16">
        <v>1</v>
      </c>
      <c r="D166" s="5">
        <v>120</v>
      </c>
      <c r="K166" s="52"/>
      <c r="L166" s="18" t="s">
        <v>93</v>
      </c>
      <c r="M166" s="16">
        <v>1</v>
      </c>
      <c r="N166" s="5">
        <v>150</v>
      </c>
    </row>
    <row r="167" spans="1:15" ht="13" x14ac:dyDescent="0.15">
      <c r="A167" s="51">
        <v>4</v>
      </c>
      <c r="B167" s="17" t="s">
        <v>92</v>
      </c>
      <c r="C167" s="8">
        <v>2</v>
      </c>
      <c r="D167" s="9">
        <v>150</v>
      </c>
      <c r="K167" s="51">
        <v>4</v>
      </c>
      <c r="L167" s="17" t="s">
        <v>92</v>
      </c>
      <c r="M167" s="8">
        <v>2</v>
      </c>
      <c r="N167" s="9">
        <v>150</v>
      </c>
      <c r="O167" s="16" t="s">
        <v>124</v>
      </c>
    </row>
    <row r="168" spans="1:15" ht="14" thickBot="1" x14ac:dyDescent="0.2">
      <c r="A168" s="52"/>
      <c r="B168" s="18" t="s">
        <v>93</v>
      </c>
      <c r="C168" s="16">
        <v>1</v>
      </c>
      <c r="D168" s="5">
        <v>150</v>
      </c>
      <c r="K168" s="52"/>
      <c r="L168" s="18" t="s">
        <v>93</v>
      </c>
      <c r="M168" s="16">
        <v>1</v>
      </c>
      <c r="N168" s="5">
        <v>130</v>
      </c>
      <c r="O168" s="16" t="s">
        <v>125</v>
      </c>
    </row>
    <row r="169" spans="1:15" ht="13" x14ac:dyDescent="0.15">
      <c r="A169" s="51">
        <v>5</v>
      </c>
      <c r="B169" s="17" t="s">
        <v>92</v>
      </c>
      <c r="C169" s="8">
        <v>1</v>
      </c>
      <c r="D169" s="9">
        <v>90</v>
      </c>
      <c r="K169" s="51">
        <v>5</v>
      </c>
      <c r="L169" s="17" t="s">
        <v>92</v>
      </c>
      <c r="M169" s="8">
        <v>2</v>
      </c>
      <c r="N169" s="9">
        <v>150</v>
      </c>
      <c r="O169" s="16" t="s">
        <v>124</v>
      </c>
    </row>
    <row r="170" spans="1:15" ht="14" thickBot="1" x14ac:dyDescent="0.2">
      <c r="A170" s="52"/>
      <c r="B170" s="18" t="s">
        <v>93</v>
      </c>
      <c r="C170" s="16">
        <v>2</v>
      </c>
      <c r="D170" s="5">
        <v>130</v>
      </c>
      <c r="K170" s="52"/>
      <c r="L170" s="18" t="s">
        <v>93</v>
      </c>
      <c r="M170" s="16">
        <v>1</v>
      </c>
      <c r="N170" s="5">
        <v>130</v>
      </c>
      <c r="O170" s="16" t="s">
        <v>125</v>
      </c>
    </row>
    <row r="171" spans="1:15" ht="14" thickBot="1" x14ac:dyDescent="0.2">
      <c r="A171" s="51">
        <v>6</v>
      </c>
      <c r="B171" s="17" t="s">
        <v>92</v>
      </c>
      <c r="C171" s="8">
        <v>1</v>
      </c>
      <c r="D171" s="9">
        <v>100</v>
      </c>
      <c r="K171" s="51">
        <v>6</v>
      </c>
      <c r="L171" s="17" t="s">
        <v>92</v>
      </c>
      <c r="M171" s="8">
        <v>1</v>
      </c>
      <c r="N171" s="9">
        <v>100</v>
      </c>
    </row>
    <row r="172" spans="1:15" ht="14" thickBot="1" x14ac:dyDescent="0.2">
      <c r="A172" s="52"/>
      <c r="B172" s="18" t="s">
        <v>93</v>
      </c>
      <c r="C172" s="16">
        <v>2</v>
      </c>
      <c r="D172" s="5">
        <v>160</v>
      </c>
      <c r="K172" s="52"/>
      <c r="L172" s="18" t="s">
        <v>93</v>
      </c>
      <c r="M172" s="16">
        <v>2</v>
      </c>
      <c r="N172" s="9">
        <v>130</v>
      </c>
    </row>
    <row r="173" spans="1:15" ht="13" x14ac:dyDescent="0.15">
      <c r="A173" s="51">
        <v>7</v>
      </c>
      <c r="B173" s="17" t="s">
        <v>92</v>
      </c>
      <c r="C173" s="8"/>
      <c r="D173" s="9"/>
      <c r="K173" s="51">
        <v>7</v>
      </c>
      <c r="L173" s="17" t="s">
        <v>92</v>
      </c>
      <c r="M173" s="8">
        <v>1</v>
      </c>
      <c r="N173" s="9">
        <v>90</v>
      </c>
    </row>
    <row r="174" spans="1:15" ht="13" x14ac:dyDescent="0.15">
      <c r="A174" s="52"/>
      <c r="B174" s="19" t="s">
        <v>93</v>
      </c>
      <c r="C174" s="20"/>
      <c r="D174" s="21"/>
      <c r="K174" s="52"/>
      <c r="L174" s="19" t="s">
        <v>93</v>
      </c>
      <c r="M174" s="20">
        <v>2</v>
      </c>
      <c r="N174" s="21">
        <v>120</v>
      </c>
    </row>
    <row r="175" spans="1:15" ht="13" x14ac:dyDescent="0.15">
      <c r="K175" s="51">
        <v>8</v>
      </c>
      <c r="L175" s="17" t="s">
        <v>92</v>
      </c>
      <c r="M175" s="8">
        <v>1</v>
      </c>
      <c r="N175" s="9">
        <v>60</v>
      </c>
    </row>
    <row r="176" spans="1:15" ht="13" x14ac:dyDescent="0.15">
      <c r="K176" s="52"/>
      <c r="L176" s="19" t="s">
        <v>93</v>
      </c>
      <c r="M176" s="20">
        <v>2</v>
      </c>
      <c r="N176" s="21">
        <v>110</v>
      </c>
    </row>
    <row r="179" spans="1:18" ht="19" thickBot="1" x14ac:dyDescent="0.25">
      <c r="A179" s="53" t="s">
        <v>99</v>
      </c>
      <c r="B179" s="54"/>
      <c r="C179" s="54"/>
      <c r="D179" s="54"/>
      <c r="E179" s="54"/>
      <c r="F179" s="54"/>
      <c r="G179" s="54"/>
      <c r="H179" s="54"/>
      <c r="K179" s="53" t="s">
        <v>99</v>
      </c>
      <c r="L179" s="54"/>
      <c r="M179" s="54"/>
      <c r="N179" s="54"/>
      <c r="O179" s="54"/>
      <c r="P179" s="54"/>
      <c r="Q179" s="54"/>
      <c r="R179" s="54"/>
    </row>
    <row r="180" spans="1:18" ht="13" customHeight="1" thickBot="1" x14ac:dyDescent="0.2">
      <c r="A180" s="37" t="s">
        <v>6</v>
      </c>
      <c r="B180" s="37" t="s">
        <v>22</v>
      </c>
      <c r="C180" s="37" t="s">
        <v>91</v>
      </c>
      <c r="D180" s="47" t="s">
        <v>23</v>
      </c>
      <c r="E180" s="47"/>
      <c r="F180" s="49" t="s">
        <v>24</v>
      </c>
      <c r="G180" s="73"/>
      <c r="K180" s="55" t="s">
        <v>6</v>
      </c>
      <c r="L180" s="56" t="s">
        <v>22</v>
      </c>
      <c r="M180" s="56" t="s">
        <v>91</v>
      </c>
      <c r="N180" s="47" t="s">
        <v>23</v>
      </c>
      <c r="O180" s="48"/>
      <c r="P180" s="49" t="s">
        <v>24</v>
      </c>
      <c r="Q180" s="50"/>
    </row>
    <row r="181" spans="1:18" ht="29" thickBot="1" x14ac:dyDescent="0.2">
      <c r="A181" s="37" t="s">
        <v>6</v>
      </c>
      <c r="B181" s="37" t="s">
        <v>22</v>
      </c>
      <c r="C181" s="37" t="s">
        <v>91</v>
      </c>
      <c r="D181" s="2" t="s">
        <v>135</v>
      </c>
      <c r="E181" s="2" t="s">
        <v>134</v>
      </c>
      <c r="F181" s="2" t="s">
        <v>137</v>
      </c>
      <c r="G181" s="3" t="s">
        <v>136</v>
      </c>
      <c r="H181" s="42" t="s">
        <v>138</v>
      </c>
      <c r="K181" s="52"/>
      <c r="L181" s="57"/>
      <c r="M181" s="57"/>
      <c r="N181" s="2" t="s">
        <v>25</v>
      </c>
      <c r="O181" s="2" t="s">
        <v>26</v>
      </c>
      <c r="P181" s="2" t="s">
        <v>27</v>
      </c>
      <c r="Q181" s="3" t="s">
        <v>26</v>
      </c>
    </row>
    <row r="182" spans="1:18" ht="13" x14ac:dyDescent="0.15">
      <c r="A182" s="51">
        <v>1</v>
      </c>
      <c r="B182" s="17" t="s">
        <v>92</v>
      </c>
      <c r="C182" s="45">
        <v>1</v>
      </c>
      <c r="D182" s="8">
        <v>290</v>
      </c>
      <c r="E182" s="8">
        <v>350</v>
      </c>
      <c r="F182" s="8">
        <v>300</v>
      </c>
      <c r="G182" s="9">
        <v>320</v>
      </c>
      <c r="H182" s="9">
        <v>80</v>
      </c>
      <c r="K182" s="51">
        <v>1</v>
      </c>
      <c r="L182" s="17" t="s">
        <v>92</v>
      </c>
      <c r="M182" s="8" t="s">
        <v>126</v>
      </c>
      <c r="N182" s="8">
        <v>208</v>
      </c>
      <c r="O182" s="8">
        <v>250</v>
      </c>
      <c r="P182" s="8">
        <v>220</v>
      </c>
      <c r="Q182" s="9">
        <v>260</v>
      </c>
    </row>
    <row r="183" spans="1:18" ht="14" thickBot="1" x14ac:dyDescent="0.2">
      <c r="A183" s="52"/>
      <c r="B183" s="18" t="s">
        <v>93</v>
      </c>
      <c r="C183" s="16">
        <v>3</v>
      </c>
      <c r="D183" s="16">
        <v>290</v>
      </c>
      <c r="E183" s="16">
        <v>290</v>
      </c>
      <c r="F183" s="16">
        <v>270</v>
      </c>
      <c r="G183" s="5">
        <v>320</v>
      </c>
      <c r="H183" s="5">
        <v>130</v>
      </c>
      <c r="K183" s="52"/>
      <c r="L183" s="18" t="s">
        <v>93</v>
      </c>
      <c r="M183" s="16" t="s">
        <v>127</v>
      </c>
      <c r="N183" s="16">
        <v>245</v>
      </c>
      <c r="O183" s="16">
        <v>280</v>
      </c>
      <c r="P183" s="16">
        <v>255</v>
      </c>
      <c r="Q183" s="5">
        <v>285</v>
      </c>
    </row>
    <row r="184" spans="1:18" ht="13" x14ac:dyDescent="0.15">
      <c r="A184" s="51">
        <v>2</v>
      </c>
      <c r="B184" s="17" t="s">
        <v>92</v>
      </c>
      <c r="C184" s="45">
        <v>1</v>
      </c>
      <c r="D184" s="8">
        <v>300</v>
      </c>
      <c r="E184" s="8">
        <v>343</v>
      </c>
      <c r="F184" s="8">
        <v>270</v>
      </c>
      <c r="G184" s="9">
        <v>385</v>
      </c>
      <c r="H184" s="9">
        <v>110</v>
      </c>
      <c r="K184" s="51">
        <v>2</v>
      </c>
      <c r="L184" s="17" t="s">
        <v>92</v>
      </c>
      <c r="M184" s="8" t="s">
        <v>128</v>
      </c>
      <c r="N184" s="8">
        <v>280</v>
      </c>
      <c r="O184" s="8">
        <v>315</v>
      </c>
      <c r="P184" s="8">
        <v>255</v>
      </c>
      <c r="Q184" s="9">
        <v>282</v>
      </c>
    </row>
    <row r="185" spans="1:18" ht="14" thickBot="1" x14ac:dyDescent="0.2">
      <c r="A185" s="52"/>
      <c r="B185" s="18" t="s">
        <v>93</v>
      </c>
      <c r="C185" s="16">
        <v>3</v>
      </c>
      <c r="D185" s="16">
        <v>245</v>
      </c>
      <c r="E185" s="16">
        <v>282</v>
      </c>
      <c r="F185" s="16">
        <v>265</v>
      </c>
      <c r="G185" s="5">
        <v>355</v>
      </c>
      <c r="H185" s="5">
        <v>130</v>
      </c>
      <c r="K185" s="52"/>
      <c r="L185" s="18" t="s">
        <v>93</v>
      </c>
      <c r="M185" s="16" t="s">
        <v>129</v>
      </c>
      <c r="N185" s="16">
        <v>238</v>
      </c>
      <c r="O185" s="16">
        <v>273</v>
      </c>
      <c r="P185" s="16">
        <v>245</v>
      </c>
      <c r="Q185" s="5">
        <v>222</v>
      </c>
    </row>
    <row r="186" spans="1:18" ht="14" thickBot="1" x14ac:dyDescent="0.2">
      <c r="A186" s="51">
        <v>3</v>
      </c>
      <c r="B186" s="17" t="s">
        <v>92</v>
      </c>
      <c r="C186" s="44">
        <v>1</v>
      </c>
      <c r="D186" s="16">
        <v>230</v>
      </c>
      <c r="E186" s="16">
        <v>260</v>
      </c>
      <c r="F186" s="16">
        <v>230</v>
      </c>
      <c r="G186" s="5">
        <v>290</v>
      </c>
      <c r="H186" s="9">
        <v>80</v>
      </c>
      <c r="K186" s="51">
        <v>3</v>
      </c>
      <c r="L186" s="17" t="s">
        <v>92</v>
      </c>
      <c r="M186" s="8" t="s">
        <v>128</v>
      </c>
      <c r="N186" s="8">
        <v>280</v>
      </c>
      <c r="O186" s="8">
        <v>315</v>
      </c>
      <c r="P186" s="8">
        <v>255</v>
      </c>
      <c r="Q186" s="9">
        <v>282</v>
      </c>
    </row>
    <row r="187" spans="1:18" ht="14" thickBot="1" x14ac:dyDescent="0.2">
      <c r="A187" s="52"/>
      <c r="B187" s="18" t="s">
        <v>93</v>
      </c>
      <c r="C187" s="8">
        <v>3</v>
      </c>
      <c r="D187" s="8">
        <v>260</v>
      </c>
      <c r="E187" s="8">
        <v>270</v>
      </c>
      <c r="F187" s="8">
        <v>230</v>
      </c>
      <c r="G187" s="9">
        <v>230</v>
      </c>
      <c r="H187" s="5">
        <v>150</v>
      </c>
      <c r="K187" s="52"/>
      <c r="L187" s="18" t="s">
        <v>93</v>
      </c>
      <c r="M187" s="16" t="s">
        <v>129</v>
      </c>
      <c r="N187" s="16">
        <v>238</v>
      </c>
      <c r="O187" s="16">
        <v>273</v>
      </c>
      <c r="P187" s="16">
        <v>245</v>
      </c>
      <c r="Q187" s="5">
        <v>222</v>
      </c>
    </row>
    <row r="188" spans="1:18" ht="13" x14ac:dyDescent="0.15">
      <c r="A188" s="51">
        <v>4</v>
      </c>
      <c r="B188" s="17" t="s">
        <v>92</v>
      </c>
      <c r="C188" s="45"/>
      <c r="D188" s="8"/>
      <c r="E188" s="8"/>
      <c r="F188" s="8"/>
      <c r="G188" s="9"/>
      <c r="H188" s="9"/>
      <c r="K188" s="51">
        <v>4</v>
      </c>
      <c r="L188" s="17" t="s">
        <v>92</v>
      </c>
      <c r="M188" s="8"/>
      <c r="N188" s="8">
        <v>290</v>
      </c>
      <c r="O188" s="8">
        <v>355</v>
      </c>
      <c r="P188" s="8">
        <v>199</v>
      </c>
      <c r="Q188" s="9">
        <v>265</v>
      </c>
      <c r="R188" s="16" t="s">
        <v>119</v>
      </c>
    </row>
    <row r="189" spans="1:18" ht="14" thickBot="1" x14ac:dyDescent="0.2">
      <c r="A189" s="52"/>
      <c r="B189" s="18" t="s">
        <v>93</v>
      </c>
      <c r="C189" s="16"/>
      <c r="D189" s="16"/>
      <c r="E189" s="16"/>
      <c r="F189" s="16"/>
      <c r="G189" s="5"/>
      <c r="H189" s="5"/>
      <c r="K189" s="52"/>
      <c r="L189" s="18" t="s">
        <v>93</v>
      </c>
      <c r="N189" s="16">
        <v>284</v>
      </c>
      <c r="O189" s="16">
        <v>329</v>
      </c>
      <c r="P189" s="16">
        <v>228</v>
      </c>
      <c r="Q189" s="5">
        <v>267</v>
      </c>
      <c r="R189" s="16" t="s">
        <v>113</v>
      </c>
    </row>
    <row r="190" spans="1:18" ht="13" x14ac:dyDescent="0.15">
      <c r="A190" s="51">
        <v>5</v>
      </c>
      <c r="B190" s="17" t="s">
        <v>92</v>
      </c>
      <c r="C190" s="45">
        <v>3</v>
      </c>
      <c r="D190" s="8">
        <v>260</v>
      </c>
      <c r="E190" s="35">
        <v>340</v>
      </c>
      <c r="F190" s="8">
        <v>280</v>
      </c>
      <c r="G190" s="9">
        <v>340</v>
      </c>
      <c r="H190" s="9">
        <v>80</v>
      </c>
      <c r="K190" s="51">
        <v>5</v>
      </c>
      <c r="L190" s="17" t="s">
        <v>92</v>
      </c>
      <c r="M190" s="8"/>
      <c r="N190" s="8">
        <v>290</v>
      </c>
      <c r="O190" s="8">
        <v>355</v>
      </c>
      <c r="P190" s="8">
        <v>199</v>
      </c>
      <c r="Q190" s="9">
        <v>265</v>
      </c>
      <c r="R190" s="16" t="s">
        <v>119</v>
      </c>
    </row>
    <row r="191" spans="1:18" ht="14" thickBot="1" x14ac:dyDescent="0.2">
      <c r="A191" s="52"/>
      <c r="B191" s="18" t="s">
        <v>93</v>
      </c>
      <c r="C191" s="16">
        <v>1</v>
      </c>
      <c r="D191" s="16">
        <v>270</v>
      </c>
      <c r="E191" s="16">
        <v>280</v>
      </c>
      <c r="F191" s="16">
        <v>265</v>
      </c>
      <c r="G191" s="5">
        <v>315</v>
      </c>
      <c r="H191" s="5">
        <v>140</v>
      </c>
      <c r="K191" s="52"/>
      <c r="L191" s="18" t="s">
        <v>93</v>
      </c>
      <c r="N191" s="16">
        <v>284</v>
      </c>
      <c r="O191" s="16">
        <v>329</v>
      </c>
      <c r="P191" s="16">
        <v>228</v>
      </c>
      <c r="Q191" s="5">
        <v>267</v>
      </c>
      <c r="R191" s="16" t="s">
        <v>113</v>
      </c>
    </row>
    <row r="192" spans="1:18" ht="13" x14ac:dyDescent="0.15">
      <c r="A192" s="51">
        <v>6</v>
      </c>
      <c r="B192" s="17" t="s">
        <v>92</v>
      </c>
      <c r="C192" s="45"/>
      <c r="D192" s="8"/>
      <c r="E192" s="35"/>
      <c r="F192" s="8"/>
      <c r="G192" s="9"/>
      <c r="H192" s="9"/>
      <c r="K192" s="51">
        <v>6</v>
      </c>
      <c r="L192" s="17" t="s">
        <v>92</v>
      </c>
      <c r="M192" s="8" t="s">
        <v>130</v>
      </c>
      <c r="N192" s="8">
        <v>200</v>
      </c>
      <c r="O192" s="8">
        <v>217</v>
      </c>
      <c r="P192" s="8">
        <v>220</v>
      </c>
      <c r="Q192" s="9">
        <v>270</v>
      </c>
    </row>
    <row r="193" spans="1:17" ht="14" thickBot="1" x14ac:dyDescent="0.2">
      <c r="A193" s="52"/>
      <c r="B193" s="18" t="s">
        <v>93</v>
      </c>
      <c r="C193" s="16"/>
      <c r="D193" s="16"/>
      <c r="E193" s="16"/>
      <c r="F193" s="16"/>
      <c r="G193" s="5"/>
      <c r="H193" s="5"/>
      <c r="K193" s="52"/>
      <c r="L193" s="18" t="s">
        <v>93</v>
      </c>
      <c r="M193" s="16" t="s">
        <v>131</v>
      </c>
      <c r="N193" s="20">
        <v>230</v>
      </c>
      <c r="O193" s="20">
        <v>220</v>
      </c>
      <c r="P193" s="20">
        <v>232</v>
      </c>
      <c r="Q193" s="21">
        <v>253</v>
      </c>
    </row>
    <row r="194" spans="1:17" ht="13" x14ac:dyDescent="0.15">
      <c r="A194" s="51">
        <v>7</v>
      </c>
      <c r="B194" s="17" t="s">
        <v>92</v>
      </c>
      <c r="C194" s="8"/>
      <c r="D194" s="8"/>
      <c r="E194" s="8"/>
      <c r="F194" s="8"/>
      <c r="G194" s="8"/>
      <c r="H194" s="8"/>
      <c r="K194" s="51">
        <v>7</v>
      </c>
      <c r="L194" s="17" t="s">
        <v>92</v>
      </c>
      <c r="M194" s="8" t="s">
        <v>130</v>
      </c>
      <c r="N194" s="8">
        <v>200</v>
      </c>
      <c r="O194" s="8">
        <v>217</v>
      </c>
      <c r="P194" s="8">
        <v>220</v>
      </c>
      <c r="Q194" s="9">
        <v>270</v>
      </c>
    </row>
    <row r="195" spans="1:17" ht="14" thickBot="1" x14ac:dyDescent="0.2">
      <c r="A195" s="52"/>
      <c r="B195" s="19" t="s">
        <v>93</v>
      </c>
      <c r="C195" s="20"/>
      <c r="D195" s="20"/>
      <c r="E195" s="20"/>
      <c r="F195" s="20"/>
      <c r="G195" s="21"/>
      <c r="K195" s="52"/>
      <c r="L195" s="19" t="s">
        <v>93</v>
      </c>
      <c r="M195" s="20" t="s">
        <v>131</v>
      </c>
      <c r="N195" s="20">
        <v>230</v>
      </c>
      <c r="O195" s="20">
        <v>220</v>
      </c>
      <c r="P195" s="20">
        <v>232</v>
      </c>
      <c r="Q195" s="21">
        <v>253</v>
      </c>
    </row>
    <row r="196" spans="1:17" ht="13" x14ac:dyDescent="0.15">
      <c r="K196" s="51">
        <v>8</v>
      </c>
      <c r="L196" s="17" t="s">
        <v>92</v>
      </c>
      <c r="M196" s="8" t="s">
        <v>126</v>
      </c>
      <c r="N196" s="8">
        <v>208</v>
      </c>
      <c r="O196" s="8">
        <v>250</v>
      </c>
      <c r="P196" s="8">
        <v>220</v>
      </c>
      <c r="Q196" s="9">
        <v>260</v>
      </c>
    </row>
    <row r="197" spans="1:17" ht="13" x14ac:dyDescent="0.15">
      <c r="K197" s="52"/>
      <c r="L197" s="19" t="s">
        <v>93</v>
      </c>
      <c r="M197" s="20" t="s">
        <v>127</v>
      </c>
      <c r="N197" s="20">
        <v>245</v>
      </c>
      <c r="O197" s="20">
        <v>280</v>
      </c>
      <c r="P197" s="20">
        <v>255</v>
      </c>
      <c r="Q197" s="21">
        <v>285</v>
      </c>
    </row>
    <row r="199" spans="1:17" ht="13" x14ac:dyDescent="0.15">
      <c r="A199" s="56" t="s">
        <v>6</v>
      </c>
      <c r="B199" s="56" t="s">
        <v>22</v>
      </c>
      <c r="C199" s="56" t="s">
        <v>91</v>
      </c>
      <c r="D199" s="58" t="s">
        <v>98</v>
      </c>
      <c r="K199" s="55" t="s">
        <v>6</v>
      </c>
      <c r="L199" s="56" t="s">
        <v>22</v>
      </c>
      <c r="M199" s="56" t="s">
        <v>91</v>
      </c>
      <c r="N199" s="58" t="s">
        <v>98</v>
      </c>
    </row>
    <row r="200" spans="1:17" ht="13" x14ac:dyDescent="0.15">
      <c r="A200" s="57"/>
      <c r="B200" s="57"/>
      <c r="C200" s="57"/>
      <c r="D200" s="59"/>
      <c r="K200" s="52"/>
      <c r="L200" s="57"/>
      <c r="M200" s="57"/>
      <c r="N200" s="59"/>
    </row>
    <row r="201" spans="1:17" ht="13" x14ac:dyDescent="0.15">
      <c r="A201" s="51">
        <v>1</v>
      </c>
      <c r="B201" s="17" t="s">
        <v>92</v>
      </c>
      <c r="C201" s="8">
        <v>1</v>
      </c>
      <c r="D201" s="9">
        <v>80</v>
      </c>
      <c r="E201" s="41" t="s">
        <v>141</v>
      </c>
      <c r="K201" s="51">
        <v>1</v>
      </c>
      <c r="L201" s="17" t="s">
        <v>92</v>
      </c>
      <c r="M201" s="8" t="s">
        <v>126</v>
      </c>
      <c r="N201" s="9">
        <v>60</v>
      </c>
    </row>
    <row r="202" spans="1:17" ht="13" x14ac:dyDescent="0.15">
      <c r="A202" s="52"/>
      <c r="B202" s="18" t="s">
        <v>93</v>
      </c>
      <c r="C202" s="16">
        <v>3</v>
      </c>
      <c r="D202" s="5">
        <v>130</v>
      </c>
      <c r="E202" s="41" t="s">
        <v>141</v>
      </c>
      <c r="K202" s="52"/>
      <c r="L202" s="18" t="s">
        <v>93</v>
      </c>
      <c r="M202" s="16" t="s">
        <v>127</v>
      </c>
      <c r="N202" s="5">
        <v>120</v>
      </c>
    </row>
    <row r="203" spans="1:17" ht="13" x14ac:dyDescent="0.15">
      <c r="A203" s="51">
        <v>2</v>
      </c>
      <c r="B203" s="17" t="s">
        <v>92</v>
      </c>
      <c r="C203" s="8">
        <v>1</v>
      </c>
      <c r="D203" s="9">
        <v>110</v>
      </c>
      <c r="E203" s="41" t="s">
        <v>141</v>
      </c>
      <c r="F203" s="43"/>
      <c r="K203" s="51">
        <v>2</v>
      </c>
      <c r="L203" s="17" t="s">
        <v>92</v>
      </c>
      <c r="M203" s="8" t="s">
        <v>132</v>
      </c>
      <c r="N203" s="9">
        <v>130</v>
      </c>
    </row>
    <row r="204" spans="1:17" ht="13" x14ac:dyDescent="0.15">
      <c r="A204" s="52"/>
      <c r="B204" s="18" t="s">
        <v>93</v>
      </c>
      <c r="C204" s="16">
        <v>3</v>
      </c>
      <c r="D204" s="5">
        <v>130</v>
      </c>
      <c r="E204" s="41" t="s">
        <v>141</v>
      </c>
      <c r="K204" s="52"/>
      <c r="L204" s="18" t="s">
        <v>93</v>
      </c>
      <c r="M204" s="16" t="s">
        <v>133</v>
      </c>
      <c r="N204" s="5">
        <v>180</v>
      </c>
    </row>
    <row r="205" spans="1:17" ht="13" x14ac:dyDescent="0.15">
      <c r="A205" s="51">
        <v>3</v>
      </c>
      <c r="B205" s="17" t="s">
        <v>92</v>
      </c>
      <c r="C205" s="8">
        <v>1</v>
      </c>
      <c r="D205" s="9">
        <v>80</v>
      </c>
      <c r="E205" s="41" t="s">
        <v>141</v>
      </c>
      <c r="K205" s="51">
        <v>3</v>
      </c>
      <c r="L205" s="17" t="s">
        <v>92</v>
      </c>
      <c r="M205" s="8" t="s">
        <v>128</v>
      </c>
      <c r="N205" s="9">
        <v>130</v>
      </c>
    </row>
    <row r="206" spans="1:17" ht="13" x14ac:dyDescent="0.15">
      <c r="A206" s="52"/>
      <c r="B206" s="18" t="s">
        <v>93</v>
      </c>
      <c r="C206" s="16">
        <v>3</v>
      </c>
      <c r="D206" s="5">
        <v>150</v>
      </c>
      <c r="E206" s="41" t="s">
        <v>141</v>
      </c>
      <c r="K206" s="52"/>
      <c r="L206" s="18" t="s">
        <v>93</v>
      </c>
      <c r="M206" s="16" t="s">
        <v>129</v>
      </c>
      <c r="N206" s="5">
        <v>180</v>
      </c>
    </row>
    <row r="207" spans="1:17" ht="13" x14ac:dyDescent="0.15">
      <c r="A207" s="51">
        <v>4</v>
      </c>
      <c r="B207" s="17"/>
      <c r="C207" s="8"/>
      <c r="D207" s="9"/>
      <c r="K207" s="51">
        <v>4</v>
      </c>
      <c r="L207" s="17" t="s">
        <v>92</v>
      </c>
      <c r="M207" s="8">
        <v>3</v>
      </c>
      <c r="N207" s="9">
        <v>110</v>
      </c>
      <c r="O207" s="16" t="s">
        <v>119</v>
      </c>
    </row>
    <row r="208" spans="1:17" ht="13" x14ac:dyDescent="0.15">
      <c r="A208" s="52"/>
      <c r="B208" s="18"/>
      <c r="C208" s="16"/>
      <c r="D208" s="5"/>
      <c r="K208" s="52"/>
      <c r="L208" s="18" t="s">
        <v>93</v>
      </c>
      <c r="M208" s="16">
        <v>2</v>
      </c>
      <c r="N208" s="5">
        <v>140</v>
      </c>
      <c r="O208" s="16" t="s">
        <v>113</v>
      </c>
    </row>
    <row r="209" spans="1:15" ht="13" x14ac:dyDescent="0.15">
      <c r="A209" s="51">
        <v>5</v>
      </c>
      <c r="B209" s="17" t="s">
        <v>92</v>
      </c>
      <c r="C209" s="8">
        <v>3</v>
      </c>
      <c r="D209" s="9">
        <v>80</v>
      </c>
      <c r="K209" s="51">
        <v>5</v>
      </c>
      <c r="L209" s="17" t="s">
        <v>92</v>
      </c>
      <c r="M209" s="8">
        <v>3</v>
      </c>
      <c r="N209" s="9">
        <v>110</v>
      </c>
      <c r="O209" s="16" t="s">
        <v>119</v>
      </c>
    </row>
    <row r="210" spans="1:15" ht="13" x14ac:dyDescent="0.15">
      <c r="A210" s="52"/>
      <c r="B210" s="18" t="s">
        <v>93</v>
      </c>
      <c r="C210" s="16">
        <v>1</v>
      </c>
      <c r="D210" s="5">
        <v>140</v>
      </c>
      <c r="K210" s="52"/>
      <c r="L210" s="18" t="s">
        <v>93</v>
      </c>
      <c r="M210" s="16">
        <v>2</v>
      </c>
      <c r="N210" s="5">
        <v>140</v>
      </c>
      <c r="O210" s="16" t="s">
        <v>113</v>
      </c>
    </row>
    <row r="211" spans="1:15" ht="13" x14ac:dyDescent="0.15">
      <c r="A211" s="51">
        <v>6</v>
      </c>
      <c r="B211" s="17"/>
      <c r="C211" s="8"/>
      <c r="D211" s="9"/>
      <c r="K211" s="51">
        <v>6</v>
      </c>
      <c r="L211" s="17" t="s">
        <v>92</v>
      </c>
      <c r="M211" s="8" t="s">
        <v>130</v>
      </c>
      <c r="N211" s="36">
        <v>110</v>
      </c>
    </row>
    <row r="212" spans="1:15" ht="13" x14ac:dyDescent="0.15">
      <c r="A212" s="52"/>
      <c r="B212" s="18"/>
      <c r="C212" s="16"/>
      <c r="D212" s="5"/>
      <c r="K212" s="52"/>
      <c r="L212" s="18" t="s">
        <v>93</v>
      </c>
      <c r="M212" s="20" t="s">
        <v>131</v>
      </c>
      <c r="N212" s="34">
        <v>130</v>
      </c>
    </row>
    <row r="213" spans="1:15" ht="13" x14ac:dyDescent="0.15">
      <c r="A213" s="51">
        <v>7</v>
      </c>
      <c r="B213" s="17" t="s">
        <v>92</v>
      </c>
      <c r="C213" s="8"/>
      <c r="D213" s="9"/>
      <c r="K213" s="51">
        <v>7</v>
      </c>
      <c r="L213" s="17" t="s">
        <v>92</v>
      </c>
      <c r="M213" s="8" t="s">
        <v>130</v>
      </c>
      <c r="N213" s="36">
        <v>110</v>
      </c>
    </row>
    <row r="214" spans="1:15" ht="13" x14ac:dyDescent="0.15">
      <c r="A214" s="52"/>
      <c r="B214" s="19" t="s">
        <v>93</v>
      </c>
      <c r="C214" s="20"/>
      <c r="D214" s="21"/>
      <c r="K214" s="52"/>
      <c r="L214" s="19" t="s">
        <v>93</v>
      </c>
      <c r="M214" s="20" t="s">
        <v>131</v>
      </c>
      <c r="N214" s="34">
        <v>130</v>
      </c>
    </row>
    <row r="215" spans="1:15" ht="13" x14ac:dyDescent="0.15">
      <c r="K215" s="51">
        <v>8</v>
      </c>
      <c r="L215" s="17" t="s">
        <v>92</v>
      </c>
      <c r="M215" s="8" t="s">
        <v>126</v>
      </c>
      <c r="N215" s="9">
        <v>60</v>
      </c>
    </row>
    <row r="216" spans="1:15" ht="13" x14ac:dyDescent="0.15">
      <c r="K216" s="52"/>
      <c r="L216" s="19" t="s">
        <v>93</v>
      </c>
      <c r="M216" s="20" t="s">
        <v>127</v>
      </c>
      <c r="N216" s="21">
        <v>120</v>
      </c>
    </row>
    <row r="217" spans="1:15" ht="15.75" customHeight="1" thickBot="1" x14ac:dyDescent="0.2"/>
    <row r="218" spans="1:15" ht="15.75" customHeight="1" thickBot="1" x14ac:dyDescent="0.2">
      <c r="A218" s="37" t="s">
        <v>6</v>
      </c>
      <c r="B218" s="37" t="s">
        <v>142</v>
      </c>
      <c r="C218" s="2" t="s">
        <v>135</v>
      </c>
      <c r="D218" s="2" t="s">
        <v>134</v>
      </c>
      <c r="E218" s="2" t="s">
        <v>137</v>
      </c>
      <c r="F218" s="3" t="s">
        <v>136</v>
      </c>
    </row>
    <row r="219" spans="1:15" ht="15.75" customHeight="1" x14ac:dyDescent="0.15">
      <c r="A219" s="41"/>
      <c r="B219" s="41" t="s">
        <v>139</v>
      </c>
      <c r="C219" s="8">
        <v>250</v>
      </c>
      <c r="D219" s="8">
        <v>300</v>
      </c>
      <c r="E219" s="8">
        <v>270</v>
      </c>
      <c r="F219" s="9">
        <v>310</v>
      </c>
    </row>
    <row r="220" spans="1:15" ht="15.75" customHeight="1" x14ac:dyDescent="0.15">
      <c r="B220" s="41" t="s">
        <v>139</v>
      </c>
      <c r="C220" s="16">
        <v>250</v>
      </c>
      <c r="D220" s="16">
        <v>300</v>
      </c>
      <c r="E220" s="16">
        <v>270</v>
      </c>
      <c r="F220" s="5">
        <v>300</v>
      </c>
    </row>
    <row r="221" spans="1:15" ht="15.75" customHeight="1" thickBot="1" x14ac:dyDescent="0.2">
      <c r="B221" s="41" t="s">
        <v>139</v>
      </c>
      <c r="C221" s="20">
        <v>250</v>
      </c>
      <c r="D221" s="20">
        <v>300</v>
      </c>
      <c r="E221" s="20">
        <v>280</v>
      </c>
      <c r="F221" s="21">
        <v>300</v>
      </c>
    </row>
    <row r="222" spans="1:15" ht="15.75" customHeight="1" x14ac:dyDescent="0.15">
      <c r="A222" s="41"/>
      <c r="B222" s="41" t="s">
        <v>93</v>
      </c>
      <c r="C222" s="8">
        <v>235</v>
      </c>
      <c r="D222" s="8">
        <v>250</v>
      </c>
      <c r="E222" s="8">
        <v>280</v>
      </c>
      <c r="F222" s="9">
        <v>290</v>
      </c>
    </row>
    <row r="223" spans="1:15" ht="15.75" customHeight="1" x14ac:dyDescent="0.15">
      <c r="B223" s="41" t="s">
        <v>93</v>
      </c>
      <c r="C223" s="16">
        <v>230</v>
      </c>
      <c r="D223" s="16">
        <v>250</v>
      </c>
      <c r="E223" s="16">
        <v>260</v>
      </c>
      <c r="F223" s="5">
        <v>300</v>
      </c>
    </row>
    <row r="224" spans="1:15" ht="15.75" customHeight="1" thickBot="1" x14ac:dyDescent="0.2">
      <c r="B224" s="41" t="s">
        <v>93</v>
      </c>
      <c r="C224" s="20">
        <v>235</v>
      </c>
      <c r="D224" s="20">
        <v>250</v>
      </c>
      <c r="E224" s="20">
        <v>260</v>
      </c>
      <c r="F224" s="21">
        <v>300</v>
      </c>
    </row>
    <row r="225" spans="1:6" ht="15.75" customHeight="1" x14ac:dyDescent="0.15">
      <c r="B225" s="41" t="s">
        <v>139</v>
      </c>
      <c r="C225" s="16">
        <v>265</v>
      </c>
      <c r="D225" s="16">
        <v>334</v>
      </c>
      <c r="E225" s="16">
        <v>255</v>
      </c>
      <c r="F225" s="5">
        <v>360</v>
      </c>
    </row>
    <row r="226" spans="1:6" ht="15.75" customHeight="1" x14ac:dyDescent="0.15">
      <c r="B226" s="41" t="s">
        <v>139</v>
      </c>
      <c r="C226" s="16">
        <v>261</v>
      </c>
      <c r="D226" s="16">
        <v>346</v>
      </c>
      <c r="E226" s="16">
        <v>260</v>
      </c>
      <c r="F226" s="5">
        <v>340</v>
      </c>
    </row>
    <row r="227" spans="1:6" ht="15.75" customHeight="1" x14ac:dyDescent="0.15">
      <c r="B227" s="41" t="s">
        <v>139</v>
      </c>
      <c r="C227" s="16">
        <v>268</v>
      </c>
      <c r="D227" s="16">
        <v>337</v>
      </c>
      <c r="E227" s="16">
        <v>254</v>
      </c>
      <c r="F227" s="5">
        <v>330</v>
      </c>
    </row>
    <row r="228" spans="1:6" ht="15.75" customHeight="1" x14ac:dyDescent="0.15">
      <c r="B228" s="41" t="s">
        <v>93</v>
      </c>
      <c r="C228" s="16">
        <v>214</v>
      </c>
      <c r="D228" s="16">
        <v>300</v>
      </c>
      <c r="E228" s="16">
        <v>224</v>
      </c>
      <c r="F228" s="16">
        <v>315</v>
      </c>
    </row>
    <row r="229" spans="1:6" ht="15.75" customHeight="1" x14ac:dyDescent="0.15">
      <c r="B229" s="41" t="s">
        <v>93</v>
      </c>
      <c r="C229" s="16">
        <v>213</v>
      </c>
      <c r="D229" s="16">
        <v>295</v>
      </c>
      <c r="E229" s="16">
        <v>240</v>
      </c>
      <c r="F229" s="16">
        <v>300</v>
      </c>
    </row>
    <row r="230" spans="1:6" ht="15.75" customHeight="1" thickBot="1" x14ac:dyDescent="0.2">
      <c r="B230" s="41" t="s">
        <v>93</v>
      </c>
      <c r="C230" s="16">
        <v>213</v>
      </c>
      <c r="D230" s="16">
        <v>289</v>
      </c>
      <c r="E230" s="16">
        <v>235</v>
      </c>
      <c r="F230" s="16">
        <v>305</v>
      </c>
    </row>
    <row r="231" spans="1:6" ht="15.75" customHeight="1" x14ac:dyDescent="0.15">
      <c r="A231" s="41"/>
      <c r="B231" s="41" t="s">
        <v>139</v>
      </c>
      <c r="C231" s="8">
        <v>230</v>
      </c>
      <c r="D231" s="8">
        <v>240</v>
      </c>
      <c r="E231" s="8">
        <v>240</v>
      </c>
      <c r="F231" s="9">
        <v>290</v>
      </c>
    </row>
    <row r="232" spans="1:6" ht="15.75" customHeight="1" x14ac:dyDescent="0.15">
      <c r="B232" s="41" t="s">
        <v>139</v>
      </c>
      <c r="C232" s="16">
        <v>220</v>
      </c>
      <c r="D232" s="16">
        <v>240</v>
      </c>
      <c r="E232" s="16">
        <v>230</v>
      </c>
      <c r="F232" s="5">
        <v>290</v>
      </c>
    </row>
    <row r="233" spans="1:6" ht="15.75" customHeight="1" thickBot="1" x14ac:dyDescent="0.2">
      <c r="B233" s="41" t="s">
        <v>139</v>
      </c>
      <c r="C233" s="20">
        <v>230</v>
      </c>
      <c r="D233" s="20">
        <v>250</v>
      </c>
      <c r="E233" s="20">
        <v>230</v>
      </c>
      <c r="F233" s="21">
        <v>300</v>
      </c>
    </row>
    <row r="234" spans="1:6" ht="15.75" customHeight="1" x14ac:dyDescent="0.15">
      <c r="A234" s="41"/>
      <c r="B234" s="41" t="s">
        <v>93</v>
      </c>
      <c r="C234" s="16">
        <v>200</v>
      </c>
      <c r="D234" s="16">
        <v>250</v>
      </c>
      <c r="E234" s="16">
        <v>220</v>
      </c>
      <c r="F234" s="5">
        <v>270</v>
      </c>
    </row>
    <row r="235" spans="1:6" ht="15.75" customHeight="1" x14ac:dyDescent="0.15">
      <c r="B235" s="41" t="s">
        <v>93</v>
      </c>
      <c r="C235" s="16">
        <v>200</v>
      </c>
      <c r="D235" s="16">
        <v>250</v>
      </c>
      <c r="E235" s="16">
        <v>225</v>
      </c>
      <c r="F235" s="16">
        <v>270</v>
      </c>
    </row>
    <row r="236" spans="1:6" ht="15.75" customHeight="1" x14ac:dyDescent="0.15">
      <c r="B236" s="41" t="s">
        <v>93</v>
      </c>
      <c r="C236" s="16">
        <v>200</v>
      </c>
      <c r="D236" s="16">
        <v>250</v>
      </c>
      <c r="E236" s="16">
        <v>220</v>
      </c>
      <c r="F236" s="16">
        <v>270</v>
      </c>
    </row>
    <row r="237" spans="1:6" ht="15.75" customHeight="1" x14ac:dyDescent="0.15">
      <c r="A237" s="41"/>
      <c r="B237" s="41" t="s">
        <v>139</v>
      </c>
      <c r="C237" s="41">
        <v>250</v>
      </c>
      <c r="D237" s="41">
        <v>320</v>
      </c>
      <c r="E237" s="41">
        <v>260</v>
      </c>
      <c r="F237" s="46">
        <v>320</v>
      </c>
    </row>
    <row r="238" spans="1:6" ht="15.75" customHeight="1" x14ac:dyDescent="0.15">
      <c r="B238" s="41" t="s">
        <v>139</v>
      </c>
      <c r="C238" s="41">
        <v>250</v>
      </c>
      <c r="D238" s="41">
        <v>320</v>
      </c>
      <c r="E238" s="41">
        <v>260</v>
      </c>
      <c r="F238" s="46">
        <v>320</v>
      </c>
    </row>
    <row r="239" spans="1:6" ht="15.75" customHeight="1" thickBot="1" x14ac:dyDescent="0.2">
      <c r="B239" s="41" t="s">
        <v>139</v>
      </c>
      <c r="C239" s="41">
        <v>250</v>
      </c>
      <c r="D239" s="41">
        <v>320</v>
      </c>
      <c r="E239" s="41">
        <v>260</v>
      </c>
      <c r="F239" s="46">
        <v>320</v>
      </c>
    </row>
    <row r="240" spans="1:6" ht="15.75" customHeight="1" x14ac:dyDescent="0.15">
      <c r="A240" s="41"/>
      <c r="B240" s="41" t="s">
        <v>93</v>
      </c>
      <c r="C240" s="8">
        <v>220</v>
      </c>
      <c r="D240" s="8">
        <v>215</v>
      </c>
      <c r="E240" s="8">
        <v>240</v>
      </c>
      <c r="F240" s="9">
        <v>280</v>
      </c>
    </row>
    <row r="241" spans="2:6" ht="15.75" customHeight="1" x14ac:dyDescent="0.15">
      <c r="B241" s="41" t="s">
        <v>93</v>
      </c>
      <c r="C241" s="16">
        <v>220</v>
      </c>
      <c r="D241" s="16">
        <v>215</v>
      </c>
      <c r="E241" s="16">
        <v>240</v>
      </c>
      <c r="F241" s="5">
        <v>280</v>
      </c>
    </row>
    <row r="242" spans="2:6" ht="15.75" customHeight="1" thickBot="1" x14ac:dyDescent="0.2">
      <c r="B242" s="41" t="s">
        <v>93</v>
      </c>
      <c r="C242" s="20">
        <v>220</v>
      </c>
      <c r="D242" s="20">
        <v>215</v>
      </c>
      <c r="E242" s="20">
        <v>240</v>
      </c>
      <c r="F242" s="21">
        <v>280</v>
      </c>
    </row>
  </sheetData>
  <mergeCells count="181">
    <mergeCell ref="A54:A56"/>
    <mergeCell ref="K54:K56"/>
    <mergeCell ref="A57:A59"/>
    <mergeCell ref="K57:K59"/>
    <mergeCell ref="K60:K62"/>
    <mergeCell ref="A60:A62"/>
    <mergeCell ref="A63:A65"/>
    <mergeCell ref="A66:A68"/>
    <mergeCell ref="A69:A71"/>
    <mergeCell ref="A72:A74"/>
    <mergeCell ref="A80:H80"/>
    <mergeCell ref="K80:R80"/>
    <mergeCell ref="L81:L82"/>
    <mergeCell ref="K83:K85"/>
    <mergeCell ref="C81:D81"/>
    <mergeCell ref="E81:F81"/>
    <mergeCell ref="M81:N81"/>
    <mergeCell ref="O81:P81"/>
    <mergeCell ref="A83:A85"/>
    <mergeCell ref="M110:N110"/>
    <mergeCell ref="O110:P110"/>
    <mergeCell ref="K101:K103"/>
    <mergeCell ref="A109:H109"/>
    <mergeCell ref="K109:R109"/>
    <mergeCell ref="C110:D110"/>
    <mergeCell ref="E110:F110"/>
    <mergeCell ref="K110:K111"/>
    <mergeCell ref="L110:L111"/>
    <mergeCell ref="L52:L53"/>
    <mergeCell ref="M52:N52"/>
    <mergeCell ref="A50:H50"/>
    <mergeCell ref="K50:R50"/>
    <mergeCell ref="A51:H51"/>
    <mergeCell ref="K51:R51"/>
    <mergeCell ref="C52:D52"/>
    <mergeCell ref="O52:P52"/>
    <mergeCell ref="A1:H1"/>
    <mergeCell ref="K1:R1"/>
    <mergeCell ref="A3:H3"/>
    <mergeCell ref="K3:R3"/>
    <mergeCell ref="B4:H4"/>
    <mergeCell ref="K4:K5"/>
    <mergeCell ref="L4:R4"/>
    <mergeCell ref="L38:M38"/>
    <mergeCell ref="N38:O38"/>
    <mergeCell ref="A4:A5"/>
    <mergeCell ref="B27:F27"/>
    <mergeCell ref="L27:P27"/>
    <mergeCell ref="B38:C38"/>
    <mergeCell ref="D38:E38"/>
    <mergeCell ref="E52:F52"/>
    <mergeCell ref="K52:K53"/>
    <mergeCell ref="A86:A88"/>
    <mergeCell ref="K86:K88"/>
    <mergeCell ref="A89:A91"/>
    <mergeCell ref="K89:K91"/>
    <mergeCell ref="A92:A94"/>
    <mergeCell ref="K92:K94"/>
    <mergeCell ref="K95:K97"/>
    <mergeCell ref="K112:K114"/>
    <mergeCell ref="K115:K117"/>
    <mergeCell ref="A95:A97"/>
    <mergeCell ref="A98:A100"/>
    <mergeCell ref="A101:A103"/>
    <mergeCell ref="A112:A114"/>
    <mergeCell ref="A115:A117"/>
    <mergeCell ref="A201:A202"/>
    <mergeCell ref="B199:B200"/>
    <mergeCell ref="D139:E139"/>
    <mergeCell ref="F139:G139"/>
    <mergeCell ref="A118:A120"/>
    <mergeCell ref="A121:A123"/>
    <mergeCell ref="A124:A126"/>
    <mergeCell ref="A127:A129"/>
    <mergeCell ref="A130:A132"/>
    <mergeCell ref="A138:H138"/>
    <mergeCell ref="A141:A142"/>
    <mergeCell ref="A143:A144"/>
    <mergeCell ref="A145:A146"/>
    <mergeCell ref="A186:A187"/>
    <mergeCell ref="A188:A189"/>
    <mergeCell ref="A190:A191"/>
    <mergeCell ref="A192:A193"/>
    <mergeCell ref="A194:A195"/>
    <mergeCell ref="A199:A200"/>
    <mergeCell ref="K118:K120"/>
    <mergeCell ref="K138:R138"/>
    <mergeCell ref="L139:L140"/>
    <mergeCell ref="M139:M140"/>
    <mergeCell ref="N139:O139"/>
    <mergeCell ref="P139:Q139"/>
    <mergeCell ref="C199:C200"/>
    <mergeCell ref="D199:D200"/>
    <mergeCell ref="A147:A148"/>
    <mergeCell ref="A149:A150"/>
    <mergeCell ref="A151:A152"/>
    <mergeCell ref="A153:A154"/>
    <mergeCell ref="A159:A160"/>
    <mergeCell ref="B159:B160"/>
    <mergeCell ref="C159:C160"/>
    <mergeCell ref="D159:D160"/>
    <mergeCell ref="A161:A162"/>
    <mergeCell ref="A163:A164"/>
    <mergeCell ref="A165:A166"/>
    <mergeCell ref="A167:A168"/>
    <mergeCell ref="A169:A170"/>
    <mergeCell ref="A171:A172"/>
    <mergeCell ref="A173:A174"/>
    <mergeCell ref="A179:H179"/>
    <mergeCell ref="D180:E180"/>
    <mergeCell ref="F180:G180"/>
    <mergeCell ref="A182:A183"/>
    <mergeCell ref="A184:A185"/>
    <mergeCell ref="K203:K204"/>
    <mergeCell ref="K205:K206"/>
    <mergeCell ref="K207:K208"/>
    <mergeCell ref="K209:K210"/>
    <mergeCell ref="K211:K212"/>
    <mergeCell ref="K213:K214"/>
    <mergeCell ref="K215:K216"/>
    <mergeCell ref="K194:K195"/>
    <mergeCell ref="K196:K197"/>
    <mergeCell ref="K199:K200"/>
    <mergeCell ref="K182:K183"/>
    <mergeCell ref="K184:K185"/>
    <mergeCell ref="K186:K187"/>
    <mergeCell ref="K188:K189"/>
    <mergeCell ref="K190:K191"/>
    <mergeCell ref="K192:K193"/>
    <mergeCell ref="A203:A204"/>
    <mergeCell ref="A205:A206"/>
    <mergeCell ref="A207:A208"/>
    <mergeCell ref="A209:A210"/>
    <mergeCell ref="A211:A212"/>
    <mergeCell ref="A213:A214"/>
    <mergeCell ref="L199:L200"/>
    <mergeCell ref="M199:M200"/>
    <mergeCell ref="N199:N200"/>
    <mergeCell ref="K201:K202"/>
    <mergeCell ref="K27:K28"/>
    <mergeCell ref="K38:K39"/>
    <mergeCell ref="K63:K65"/>
    <mergeCell ref="K66:K68"/>
    <mergeCell ref="K69:K71"/>
    <mergeCell ref="K72:K74"/>
    <mergeCell ref="K75:K77"/>
    <mergeCell ref="K81:K82"/>
    <mergeCell ref="K98:K100"/>
    <mergeCell ref="K104:K106"/>
    <mergeCell ref="K121:K123"/>
    <mergeCell ref="K124:K126"/>
    <mergeCell ref="K127:K129"/>
    <mergeCell ref="K130:K132"/>
    <mergeCell ref="K133:K135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9:K160"/>
    <mergeCell ref="L159:L160"/>
    <mergeCell ref="M159:M160"/>
    <mergeCell ref="N159:N160"/>
    <mergeCell ref="K175:K176"/>
    <mergeCell ref="K179:R179"/>
    <mergeCell ref="L180:L181"/>
    <mergeCell ref="M180:M181"/>
    <mergeCell ref="N180:O180"/>
    <mergeCell ref="P180:Q180"/>
    <mergeCell ref="K161:K162"/>
    <mergeCell ref="K163:K164"/>
    <mergeCell ref="K165:K166"/>
    <mergeCell ref="K167:K168"/>
    <mergeCell ref="K169:K170"/>
    <mergeCell ref="K171:K172"/>
    <mergeCell ref="K173:K174"/>
    <mergeCell ref="K180:K181"/>
  </mergeCells>
  <conditionalFormatting sqref="A1:H1 K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A</vt:lpstr>
      <vt:lpstr>BLOCK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Jefferson Felizarta</cp:lastModifiedBy>
  <dcterms:modified xsi:type="dcterms:W3CDTF">2024-03-03T05:35:14Z</dcterms:modified>
</cp:coreProperties>
</file>